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5" windowWidth="9690" windowHeight="6765"/>
  </bookViews>
  <sheets>
    <sheet name="2014-2015" sheetId="6" r:id="rId1"/>
  </sheets>
  <calcPr calcId="145621"/>
</workbook>
</file>

<file path=xl/calcChain.xml><?xml version="1.0" encoding="utf-8"?>
<calcChain xmlns="http://schemas.openxmlformats.org/spreadsheetml/2006/main">
  <c r="D68" i="6"/>
  <c r="B68"/>
  <c r="C68"/>
  <c r="A68"/>
</calcChain>
</file>

<file path=xl/sharedStrings.xml><?xml version="1.0" encoding="utf-8"?>
<sst xmlns="http://schemas.openxmlformats.org/spreadsheetml/2006/main" count="277" uniqueCount="135">
  <si>
    <t>Name</t>
  </si>
  <si>
    <t>Date</t>
  </si>
  <si>
    <t>Sen</t>
  </si>
  <si>
    <t>HS</t>
  </si>
  <si>
    <t xml:space="preserve"> </t>
  </si>
  <si>
    <t>Shad</t>
  </si>
  <si>
    <t>TOTALS</t>
  </si>
  <si>
    <t>McD</t>
  </si>
  <si>
    <t>AUT</t>
  </si>
  <si>
    <t>LeB</t>
  </si>
  <si>
    <t>Prog</t>
  </si>
  <si>
    <t>NW</t>
  </si>
  <si>
    <t>PMT</t>
  </si>
  <si>
    <t>Gir</t>
  </si>
  <si>
    <t>NE</t>
  </si>
  <si>
    <t>HC</t>
  </si>
  <si>
    <t>Aft Sch</t>
  </si>
  <si>
    <t>Empl</t>
  </si>
  <si>
    <t>DDE</t>
  </si>
  <si>
    <t>DIV</t>
  </si>
  <si>
    <t>MTF</t>
  </si>
  <si>
    <t xml:space="preserve">Co-op </t>
  </si>
  <si>
    <t>Intern</t>
  </si>
  <si>
    <t>GM</t>
  </si>
  <si>
    <t>AVERAGE WAGE:</t>
  </si>
  <si>
    <t>UC</t>
  </si>
  <si>
    <t>CUA</t>
  </si>
  <si>
    <t>Job</t>
  </si>
  <si>
    <t>Interv</t>
  </si>
  <si>
    <t>Resume</t>
  </si>
  <si>
    <t>Iroq</t>
  </si>
  <si>
    <t>Micro Tool Welding</t>
  </si>
  <si>
    <t>Work Experience Activity</t>
  </si>
  <si>
    <t>Start</t>
  </si>
  <si>
    <t>End</t>
  </si>
  <si>
    <t>X</t>
  </si>
  <si>
    <t>GRA</t>
  </si>
  <si>
    <t>ADS</t>
  </si>
  <si>
    <t>Shelby Parmerter</t>
  </si>
  <si>
    <t>Andrew Wright</t>
  </si>
  <si>
    <t>Dominique Conti</t>
  </si>
  <si>
    <t>Matthew Young</t>
  </si>
  <si>
    <t>Andrew Smrcka</t>
  </si>
  <si>
    <t>Jason Malinowski</t>
  </si>
  <si>
    <t>Industrial Sales &amp; Manufacturing</t>
  </si>
  <si>
    <t>Tom Soboleski</t>
  </si>
  <si>
    <t>Veronica Bleil</t>
  </si>
  <si>
    <t>AYES Noah Anderson</t>
  </si>
  <si>
    <t>AYES Scott Fritz</t>
  </si>
  <si>
    <t>AYES Logan Gray</t>
  </si>
  <si>
    <t>AYES Alexander Holmstrom</t>
  </si>
  <si>
    <t>AYES Brandon Latshaw</t>
  </si>
  <si>
    <t>AYES Gregory Leamer</t>
  </si>
  <si>
    <t>AYES Jacob Luke</t>
  </si>
  <si>
    <t>AYES Kyle McCaslin</t>
  </si>
  <si>
    <t>AYES Quinton Samler</t>
  </si>
  <si>
    <t>AYES Matthew Wolf</t>
  </si>
  <si>
    <t>AYES Joe Gonzales</t>
  </si>
  <si>
    <t>Interstate Mitsubishi</t>
  </si>
  <si>
    <t>Champion Ford</t>
  </si>
  <si>
    <t>New Motors</t>
  </si>
  <si>
    <t>Fairview Service Center</t>
  </si>
  <si>
    <t>Bianchi Honda</t>
  </si>
  <si>
    <t>Noah Ives</t>
  </si>
  <si>
    <t>Erie Mill &amp; Press</t>
  </si>
  <si>
    <t>Shelby Lindsey Lake-Metcalff</t>
  </si>
  <si>
    <t>Christopher Hirtzel</t>
  </si>
  <si>
    <t>Nicholas Robison</t>
  </si>
  <si>
    <t>AYES Ravon Johnson</t>
  </si>
  <si>
    <t>Gary Miller Chrysler Plymouth</t>
  </si>
  <si>
    <t>Resume to Auto Express Kia</t>
  </si>
  <si>
    <t>Pavel Denisyuk</t>
  </si>
  <si>
    <t>Resume to Auto Express Kia &amp; Kosaniak's Service</t>
  </si>
  <si>
    <t>Dan Silbaugh</t>
  </si>
  <si>
    <t>FMT</t>
  </si>
  <si>
    <t>Harbor Creek SD Maintenance</t>
  </si>
  <si>
    <t>Justin Wilcox</t>
  </si>
  <si>
    <t>Nathanial Bertges</t>
  </si>
  <si>
    <t>Jim Turner Sales</t>
  </si>
  <si>
    <t>CNT</t>
  </si>
  <si>
    <t>Cole Hammer</t>
  </si>
  <si>
    <t>Home Solutions</t>
  </si>
  <si>
    <t>Lincoln Ehret</t>
  </si>
  <si>
    <t>Bella Vista Sunrooms &amp; More</t>
  </si>
  <si>
    <t>Brandon Fitzgerald</t>
  </si>
  <si>
    <t>Jessica Kavelish</t>
  </si>
  <si>
    <t>declined referral to Laser Creations</t>
  </si>
  <si>
    <t>Laser Creations</t>
  </si>
  <si>
    <t>No referrals for a co-op graphic design position</t>
  </si>
  <si>
    <t>resume sent to Laser Creations-transportation issues</t>
  </si>
  <si>
    <t>Chad Burrows</t>
  </si>
  <si>
    <t>Cancelled Zeyon interview - too far to travel</t>
  </si>
  <si>
    <t>Zachary Bearfield</t>
  </si>
  <si>
    <t>EET</t>
  </si>
  <si>
    <t>Hunter Daniels</t>
  </si>
  <si>
    <t>Declined interview with Signal-Tech too busy with soccer</t>
  </si>
  <si>
    <t>Keegan Baker</t>
  </si>
  <si>
    <t>Wants co-op at M &amp; K Automotive</t>
  </si>
  <si>
    <t>Dakota Bish</t>
  </si>
  <si>
    <t>Wants co-op - lives in the Grandview/Kearsarge area</t>
  </si>
  <si>
    <t>Lake Erie Logistics - not enough hours now</t>
  </si>
  <si>
    <t>Kosaniak's Service</t>
  </si>
  <si>
    <t>Dominic DeSantis</t>
  </si>
  <si>
    <t>Would like co-op at Whole Foods</t>
  </si>
  <si>
    <t>Ashley McCray</t>
  </si>
  <si>
    <t>Angie Bartell-Servey</t>
  </si>
  <si>
    <t>2014-15 Co-op Harrell Automotive-enrolling 2nd semester</t>
  </si>
  <si>
    <t>Justin Bille</t>
  </si>
  <si>
    <t>Wants co-op at CB Electric</t>
  </si>
  <si>
    <t>Brandon Spencer</t>
  </si>
  <si>
    <t>Wants co-op at Connecto Electric</t>
  </si>
  <si>
    <t>Would like co-op at Chick-Fil-A</t>
  </si>
  <si>
    <t>Cici's Pizza</t>
  </si>
  <si>
    <t>Dylan Hodgins</t>
  </si>
  <si>
    <t>John Peterson</t>
  </si>
  <si>
    <t>Jake O'Sullivan</t>
  </si>
  <si>
    <t>Brandon Kent</t>
  </si>
  <si>
    <t>Declined job at Thor o Tire - $8 wage too low</t>
  </si>
  <si>
    <t>Signal-Tech</t>
  </si>
  <si>
    <t>Automated Concepts &amp; Tooling</t>
  </si>
  <si>
    <t>Roth Cadillac Audi</t>
  </si>
  <si>
    <t>No graduate referrals</t>
  </si>
  <si>
    <t>Kerr's Tire Corner</t>
  </si>
  <si>
    <t>no students to refer for  co-op</t>
  </si>
  <si>
    <t>Zeyon, Inc.</t>
  </si>
  <si>
    <t>Another Estimate LLC</t>
  </si>
  <si>
    <t>No graduates; no co-op candidates to refer</t>
  </si>
  <si>
    <t>Asbury Nature Center</t>
  </si>
  <si>
    <t>JW Gerardine</t>
  </si>
  <si>
    <t>Roberts Trucking</t>
  </si>
  <si>
    <t>Lake Shore Country Club</t>
  </si>
  <si>
    <t>McDonald's Restaurant (Girard)</t>
  </si>
  <si>
    <t>Karen Biebel</t>
  </si>
  <si>
    <t>McDonald's Restaurant (North East)</t>
  </si>
  <si>
    <t>Union City School District-Co-op second semester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</si>
</sst>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6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1" fontId="2" fillId="0" borderId="0" xfId="1" applyNumberFormat="1" applyFont="1" applyBorder="1" applyAlignment="1">
      <alignment horizontal="center"/>
    </xf>
    <xf numFmtId="44" fontId="4" fillId="0" borderId="0" xfId="1" applyFont="1" applyBorder="1"/>
    <xf numFmtId="44" fontId="4" fillId="0" borderId="0" xfId="1" applyFont="1" applyBorder="1" applyAlignment="1">
      <alignment horizontal="center"/>
    </xf>
    <xf numFmtId="14" fontId="2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44" fontId="2" fillId="0" borderId="0" xfId="1" applyFont="1" applyBorder="1"/>
    <xf numFmtId="14" fontId="4" fillId="0" borderId="0" xfId="1" applyNumberFormat="1" applyFont="1" applyBorder="1"/>
    <xf numFmtId="44" fontId="0" fillId="0" borderId="0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44" fontId="3" fillId="0" borderId="2" xfId="1" applyFont="1" applyBorder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14" fontId="2" fillId="0" borderId="2" xfId="1" applyNumberFormat="1" applyFont="1" applyBorder="1"/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44" fontId="4" fillId="0" borderId="4" xfId="1" applyFont="1" applyBorder="1"/>
    <xf numFmtId="44" fontId="4" fillId="0" borderId="4" xfId="1" applyFont="1" applyBorder="1" applyAlignment="1">
      <alignment horizontal="center"/>
    </xf>
    <xf numFmtId="44" fontId="2" fillId="0" borderId="4" xfId="1" applyFont="1" applyBorder="1"/>
    <xf numFmtId="14" fontId="4" fillId="0" borderId="4" xfId="1" applyNumberFormat="1" applyFont="1" applyBorder="1"/>
    <xf numFmtId="44" fontId="0" fillId="0" borderId="0" xfId="1" applyFont="1" applyBorder="1"/>
    <xf numFmtId="14" fontId="0" fillId="0" borderId="0" xfId="1" applyNumberFormat="1" applyFont="1" applyBorder="1"/>
    <xf numFmtId="44" fontId="0" fillId="0" borderId="0" xfId="1" applyFont="1" applyFill="1" applyBorder="1" applyAlignment="1">
      <alignment horizontal="center"/>
    </xf>
    <xf numFmtId="14" fontId="0" fillId="0" borderId="0" xfId="1" applyNumberFormat="1" applyFont="1" applyBorder="1" applyAlignment="1">
      <alignment horizontal="right"/>
    </xf>
    <xf numFmtId="14" fontId="0" fillId="0" borderId="0" xfId="0" applyNumberFormat="1" applyBorder="1"/>
    <xf numFmtId="44" fontId="2" fillId="2" borderId="0" xfId="1" applyFont="1" applyFill="1" applyBorder="1"/>
    <xf numFmtId="44" fontId="2" fillId="2" borderId="0" xfId="1" applyFont="1" applyFill="1" applyBorder="1" applyAlignment="1">
      <alignment horizontal="center"/>
    </xf>
    <xf numFmtId="0" fontId="0" fillId="0" borderId="0" xfId="0" applyBorder="1"/>
    <xf numFmtId="44" fontId="0" fillId="0" borderId="0" xfId="1" applyFont="1" applyFill="1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44" fontId="5" fillId="3" borderId="6" xfId="1" applyFont="1" applyFill="1" applyBorder="1"/>
    <xf numFmtId="44" fontId="5" fillId="3" borderId="6" xfId="1" applyFont="1" applyFill="1" applyBorder="1" applyAlignment="1">
      <alignment horizontal="center"/>
    </xf>
    <xf numFmtId="14" fontId="5" fillId="3" borderId="6" xfId="1" applyNumberFormat="1" applyFont="1" applyFill="1" applyBorder="1"/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14" fontId="5" fillId="2" borderId="0" xfId="1" applyNumberFormat="1" applyFont="1" applyFill="1" applyBorder="1"/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44" fontId="5" fillId="2" borderId="0" xfId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44" fontId="5" fillId="3" borderId="2" xfId="1" applyFont="1" applyFill="1" applyBorder="1"/>
    <xf numFmtId="44" fontId="5" fillId="3" borderId="2" xfId="1" applyFont="1" applyFill="1" applyBorder="1" applyAlignment="1">
      <alignment horizontal="center"/>
    </xf>
    <xf numFmtId="14" fontId="5" fillId="3" borderId="2" xfId="1" applyNumberFormat="1" applyFont="1" applyFill="1" applyBorder="1"/>
    <xf numFmtId="14" fontId="2" fillId="2" borderId="0" xfId="1" applyNumberFormat="1" applyFont="1" applyFill="1" applyBorder="1"/>
    <xf numFmtId="44" fontId="5" fillId="2" borderId="0" xfId="1" applyFont="1" applyFill="1" applyBorder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44" fontId="3" fillId="0" borderId="6" xfId="1" applyFont="1" applyBorder="1"/>
    <xf numFmtId="0" fontId="0" fillId="0" borderId="6" xfId="0" applyBorder="1"/>
    <xf numFmtId="44" fontId="3" fillId="0" borderId="6" xfId="1" applyFont="1" applyBorder="1" applyAlignment="1">
      <alignment horizontal="right"/>
    </xf>
    <xf numFmtId="164" fontId="3" fillId="0" borderId="6" xfId="1" applyNumberFormat="1" applyFont="1" applyFill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" fontId="5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44" fontId="5" fillId="3" borderId="0" xfId="1" applyFont="1" applyFill="1" applyBorder="1"/>
    <xf numFmtId="44" fontId="5" fillId="3" borderId="0" xfId="1" applyFont="1" applyFill="1" applyBorder="1" applyAlignment="1">
      <alignment horizontal="center"/>
    </xf>
    <xf numFmtId="14" fontId="5" fillId="3" borderId="0" xfId="1" applyNumberFormat="1" applyFont="1" applyFill="1" applyBorder="1"/>
    <xf numFmtId="1" fontId="5" fillId="2" borderId="3" xfId="1" applyNumberFormat="1" applyFont="1" applyFill="1" applyBorder="1" applyAlignment="1">
      <alignment horizontal="center"/>
    </xf>
    <xf numFmtId="1" fontId="2" fillId="2" borderId="4" xfId="1" applyNumberFormat="1" applyFont="1" applyFill="1" applyBorder="1" applyAlignment="1">
      <alignment horizontal="center"/>
    </xf>
    <xf numFmtId="1" fontId="4" fillId="2" borderId="4" xfId="1" applyNumberFormat="1" applyFont="1" applyFill="1" applyBorder="1" applyAlignment="1">
      <alignment horizontal="center"/>
    </xf>
    <xf numFmtId="44" fontId="2" fillId="2" borderId="4" xfId="1" applyFont="1" applyFill="1" applyBorder="1"/>
    <xf numFmtId="44" fontId="2" fillId="2" borderId="4" xfId="1" applyFont="1" applyFill="1" applyBorder="1" applyAlignment="1">
      <alignment horizontal="center"/>
    </xf>
    <xf numFmtId="14" fontId="5" fillId="2" borderId="4" xfId="1" applyNumberFormat="1" applyFont="1" applyFill="1" applyBorder="1"/>
    <xf numFmtId="44" fontId="2" fillId="4" borderId="0" xfId="1" applyFont="1" applyFill="1" applyBorder="1"/>
    <xf numFmtId="44" fontId="5" fillId="4" borderId="0" xfId="1" applyFont="1" applyFill="1" applyBorder="1"/>
    <xf numFmtId="44" fontId="2" fillId="4" borderId="0" xfId="1" applyFont="1" applyFill="1" applyBorder="1" applyAlignment="1">
      <alignment horizontal="center"/>
    </xf>
    <xf numFmtId="14" fontId="5" fillId="4" borderId="0" xfId="1" applyNumberFormat="1" applyFont="1" applyFill="1" applyBorder="1"/>
    <xf numFmtId="44" fontId="0" fillId="4" borderId="0" xfId="1" applyFont="1" applyFill="1" applyBorder="1"/>
    <xf numFmtId="44" fontId="0" fillId="4" borderId="0" xfId="1" applyFont="1" applyFill="1" applyBorder="1" applyAlignment="1">
      <alignment horizontal="center"/>
    </xf>
    <xf numFmtId="14" fontId="2" fillId="0" borderId="8" xfId="1" applyNumberFormat="1" applyFont="1" applyBorder="1"/>
    <xf numFmtId="14" fontId="4" fillId="0" borderId="9" xfId="1" applyNumberFormat="1" applyFont="1" applyBorder="1"/>
    <xf numFmtId="14" fontId="5" fillId="3" borderId="8" xfId="1" applyNumberFormat="1" applyFont="1" applyFill="1" applyBorder="1"/>
    <xf numFmtId="14" fontId="5" fillId="2" borderId="10" xfId="1" applyNumberFormat="1" applyFont="1" applyFill="1" applyBorder="1"/>
    <xf numFmtId="14" fontId="5" fillId="3" borderId="11" xfId="1" applyNumberFormat="1" applyFont="1" applyFill="1" applyBorder="1"/>
    <xf numFmtId="14" fontId="0" fillId="0" borderId="10" xfId="1" applyNumberFormat="1" applyFont="1" applyBorder="1"/>
    <xf numFmtId="14" fontId="2" fillId="2" borderId="10" xfId="1" applyNumberFormat="1" applyFont="1" applyFill="1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14" fontId="0" fillId="0" borderId="10" xfId="0" applyNumberFormat="1" applyBorder="1"/>
    <xf numFmtId="14" fontId="5" fillId="2" borderId="9" xfId="1" applyNumberFormat="1" applyFont="1" applyFill="1" applyBorder="1"/>
    <xf numFmtId="14" fontId="5" fillId="3" borderId="10" xfId="1" applyNumberFormat="1" applyFont="1" applyFill="1" applyBorder="1"/>
    <xf numFmtId="14" fontId="4" fillId="0" borderId="10" xfId="1" applyNumberFormat="1" applyFont="1" applyBorder="1"/>
    <xf numFmtId="0" fontId="0" fillId="0" borderId="11" xfId="0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9"/>
  <sheetViews>
    <sheetView tabSelected="1" view="pageBreakPreview" topLeftCell="A9" zoomScale="60" zoomScaleNormal="100" workbookViewId="0">
      <selection activeCell="H39" sqref="H39"/>
    </sheetView>
  </sheetViews>
  <sheetFormatPr defaultRowHeight="12.75"/>
  <cols>
    <col min="1" max="1" width="5.28515625" bestFit="1" customWidth="1"/>
    <col min="2" max="2" width="6.5703125" bestFit="1" customWidth="1"/>
    <col min="3" max="3" width="7" bestFit="1" customWidth="1"/>
    <col min="4" max="4" width="7.5703125" bestFit="1" customWidth="1"/>
    <col min="5" max="5" width="26.7109375" bestFit="1" customWidth="1"/>
    <col min="6" max="6" width="6.140625" bestFit="1" customWidth="1"/>
    <col min="7" max="7" width="6.28515625" bestFit="1" customWidth="1"/>
    <col min="8" max="8" width="49.5703125" bestFit="1" customWidth="1"/>
    <col min="9" max="9" width="11" bestFit="1" customWidth="1"/>
    <col min="10" max="10" width="10.140625" bestFit="1" customWidth="1"/>
  </cols>
  <sheetData>
    <row r="1" spans="1:10">
      <c r="A1" s="9" t="s">
        <v>27</v>
      </c>
      <c r="B1" s="10" t="s">
        <v>21</v>
      </c>
      <c r="C1" s="10" t="s">
        <v>16</v>
      </c>
      <c r="D1" s="11" t="s">
        <v>29</v>
      </c>
      <c r="E1" s="12"/>
      <c r="F1" s="13"/>
      <c r="G1" s="14"/>
      <c r="H1" s="13"/>
      <c r="I1" s="15" t="s">
        <v>33</v>
      </c>
      <c r="J1" s="81" t="s">
        <v>34</v>
      </c>
    </row>
    <row r="2" spans="1:10">
      <c r="A2" s="16" t="s">
        <v>5</v>
      </c>
      <c r="B2" s="17" t="s">
        <v>22</v>
      </c>
      <c r="C2" s="17" t="s">
        <v>17</v>
      </c>
      <c r="D2" s="17" t="s">
        <v>28</v>
      </c>
      <c r="E2" s="18" t="s">
        <v>0</v>
      </c>
      <c r="F2" s="18" t="s">
        <v>3</v>
      </c>
      <c r="G2" s="19" t="s">
        <v>10</v>
      </c>
      <c r="H2" s="20" t="s">
        <v>32</v>
      </c>
      <c r="I2" s="21" t="s">
        <v>1</v>
      </c>
      <c r="J2" s="82" t="s">
        <v>1</v>
      </c>
    </row>
    <row r="3" spans="1:10" ht="9" customHeight="1">
      <c r="A3" s="43"/>
      <c r="B3" s="38"/>
      <c r="C3" s="34"/>
      <c r="D3" s="34"/>
      <c r="E3" s="35"/>
      <c r="F3" s="35"/>
      <c r="G3" s="36"/>
      <c r="H3" s="35"/>
      <c r="I3" s="37"/>
      <c r="J3" s="85"/>
    </row>
    <row r="4" spans="1:10" s="41" customFormat="1" ht="12.75" customHeight="1">
      <c r="A4" s="42"/>
      <c r="B4" s="39"/>
      <c r="C4" s="39"/>
      <c r="D4" s="39"/>
      <c r="E4" s="75" t="s">
        <v>87</v>
      </c>
      <c r="F4" s="76"/>
      <c r="G4" s="77" t="s">
        <v>37</v>
      </c>
      <c r="H4" s="75" t="s">
        <v>88</v>
      </c>
      <c r="I4" s="78">
        <v>42249</v>
      </c>
      <c r="J4" s="84"/>
    </row>
    <row r="5" spans="1:10" s="29" customFormat="1" ht="9" customHeight="1">
      <c r="A5" s="43"/>
      <c r="B5" s="38"/>
      <c r="C5" s="34"/>
      <c r="D5" s="34"/>
      <c r="E5" s="35"/>
      <c r="F5" s="35"/>
      <c r="G5" s="36"/>
      <c r="H5" s="35"/>
      <c r="I5" s="37"/>
      <c r="J5" s="85"/>
    </row>
    <row r="6" spans="1:10" s="41" customFormat="1" ht="12.75" customHeight="1">
      <c r="A6" s="61"/>
      <c r="B6" s="39" t="s">
        <v>35</v>
      </c>
      <c r="C6" s="44"/>
      <c r="D6" s="44"/>
      <c r="E6" s="27" t="s">
        <v>47</v>
      </c>
      <c r="F6" s="27" t="s">
        <v>13</v>
      </c>
      <c r="G6" s="28" t="s">
        <v>8</v>
      </c>
      <c r="H6" s="27" t="s">
        <v>59</v>
      </c>
      <c r="I6" s="40">
        <v>42163</v>
      </c>
      <c r="J6" s="84">
        <v>42523</v>
      </c>
    </row>
    <row r="7" spans="1:10" s="41" customFormat="1" ht="12.75" customHeight="1">
      <c r="A7" s="61"/>
      <c r="B7" s="39"/>
      <c r="C7" s="44"/>
      <c r="D7" s="44"/>
      <c r="E7" s="27" t="s">
        <v>96</v>
      </c>
      <c r="F7" s="27" t="s">
        <v>7</v>
      </c>
      <c r="G7" s="28" t="s">
        <v>8</v>
      </c>
      <c r="H7" s="27" t="s">
        <v>97</v>
      </c>
      <c r="I7" s="40"/>
      <c r="J7" s="84"/>
    </row>
    <row r="8" spans="1:10">
      <c r="A8" s="31"/>
      <c r="B8" s="1" t="s">
        <v>35</v>
      </c>
      <c r="C8" s="5"/>
      <c r="D8" s="1"/>
      <c r="E8" s="22" t="s">
        <v>77</v>
      </c>
      <c r="F8" s="22" t="s">
        <v>2</v>
      </c>
      <c r="G8" s="8" t="s">
        <v>8</v>
      </c>
      <c r="H8" s="22" t="s">
        <v>78</v>
      </c>
      <c r="I8" s="23">
        <v>42256</v>
      </c>
      <c r="J8" s="86">
        <v>42523</v>
      </c>
    </row>
    <row r="9" spans="1:10">
      <c r="A9" s="31"/>
      <c r="B9" s="1"/>
      <c r="C9" s="5"/>
      <c r="D9" s="1" t="s">
        <v>35</v>
      </c>
      <c r="E9" s="22" t="s">
        <v>98</v>
      </c>
      <c r="F9" s="22" t="s">
        <v>23</v>
      </c>
      <c r="G9" s="8" t="s">
        <v>8</v>
      </c>
      <c r="H9" s="22" t="s">
        <v>72</v>
      </c>
      <c r="I9" s="23">
        <v>42244</v>
      </c>
      <c r="J9" s="86"/>
    </row>
    <row r="10" spans="1:10">
      <c r="A10" s="31"/>
      <c r="B10" s="1"/>
      <c r="C10" s="5"/>
      <c r="D10" s="1"/>
      <c r="E10" s="22" t="s">
        <v>71</v>
      </c>
      <c r="F10" s="22" t="s">
        <v>7</v>
      </c>
      <c r="G10" s="8" t="s">
        <v>8</v>
      </c>
      <c r="H10" s="22" t="s">
        <v>99</v>
      </c>
      <c r="I10" s="23"/>
      <c r="J10" s="86"/>
    </row>
    <row r="11" spans="1:10">
      <c r="A11" s="31"/>
      <c r="B11" s="1" t="s">
        <v>35</v>
      </c>
      <c r="C11" s="5"/>
      <c r="D11" s="1"/>
      <c r="E11" s="6" t="s">
        <v>48</v>
      </c>
      <c r="F11" s="22" t="s">
        <v>9</v>
      </c>
      <c r="G11" s="8" t="s">
        <v>8</v>
      </c>
      <c r="H11" s="22" t="s">
        <v>60</v>
      </c>
      <c r="I11" s="40">
        <v>42163</v>
      </c>
      <c r="J11" s="84">
        <v>42523</v>
      </c>
    </row>
    <row r="12" spans="1:10">
      <c r="A12" s="31"/>
      <c r="B12" s="1" t="s">
        <v>35</v>
      </c>
      <c r="C12" s="5"/>
      <c r="D12" s="1"/>
      <c r="E12" s="6" t="s">
        <v>57</v>
      </c>
      <c r="F12" s="22" t="s">
        <v>9</v>
      </c>
      <c r="G12" s="8" t="s">
        <v>8</v>
      </c>
      <c r="H12" s="22" t="s">
        <v>58</v>
      </c>
      <c r="I12" s="40">
        <v>42163</v>
      </c>
      <c r="J12" s="84">
        <v>42523</v>
      </c>
    </row>
    <row r="13" spans="1:10">
      <c r="A13" s="31"/>
      <c r="B13" s="1"/>
      <c r="C13" s="5"/>
      <c r="D13" s="1"/>
      <c r="E13" s="22" t="s">
        <v>49</v>
      </c>
      <c r="F13" s="22" t="s">
        <v>14</v>
      </c>
      <c r="G13" s="8" t="s">
        <v>8</v>
      </c>
      <c r="H13" s="22" t="s">
        <v>100</v>
      </c>
      <c r="I13" s="53" t="s">
        <v>4</v>
      </c>
      <c r="J13" s="87" t="s">
        <v>4</v>
      </c>
    </row>
    <row r="14" spans="1:10">
      <c r="A14" s="31"/>
      <c r="B14" s="1" t="s">
        <v>35</v>
      </c>
      <c r="C14" s="5"/>
      <c r="D14" s="1"/>
      <c r="E14" s="22" t="s">
        <v>66</v>
      </c>
      <c r="F14" s="22" t="s">
        <v>14</v>
      </c>
      <c r="G14" s="8" t="s">
        <v>8</v>
      </c>
      <c r="H14" s="22" t="s">
        <v>129</v>
      </c>
      <c r="I14" s="53">
        <v>42296</v>
      </c>
      <c r="J14" s="87">
        <v>42523</v>
      </c>
    </row>
    <row r="15" spans="1:10">
      <c r="A15" s="31"/>
      <c r="B15" s="1" t="s">
        <v>35</v>
      </c>
      <c r="C15" s="5"/>
      <c r="D15" s="1"/>
      <c r="E15" s="22" t="s">
        <v>50</v>
      </c>
      <c r="F15" s="22" t="s">
        <v>23</v>
      </c>
      <c r="G15" s="8" t="s">
        <v>8</v>
      </c>
      <c r="H15" s="22" t="s">
        <v>61</v>
      </c>
      <c r="I15" s="40">
        <v>42163</v>
      </c>
      <c r="J15" s="84">
        <v>42523</v>
      </c>
    </row>
    <row r="16" spans="1:10">
      <c r="A16" s="31"/>
      <c r="B16" s="1"/>
      <c r="C16" s="5"/>
      <c r="D16" s="1" t="s">
        <v>35</v>
      </c>
      <c r="E16" s="22" t="s">
        <v>68</v>
      </c>
      <c r="F16" s="22" t="s">
        <v>7</v>
      </c>
      <c r="G16" s="8" t="s">
        <v>8</v>
      </c>
      <c r="H16" s="22" t="s">
        <v>70</v>
      </c>
      <c r="I16" s="53">
        <v>42243</v>
      </c>
      <c r="J16" s="87" t="s">
        <v>4</v>
      </c>
    </row>
    <row r="17" spans="1:10">
      <c r="A17" s="31"/>
      <c r="B17" s="1" t="s">
        <v>35</v>
      </c>
      <c r="C17" s="5"/>
      <c r="D17" s="1"/>
      <c r="E17" s="22" t="s">
        <v>51</v>
      </c>
      <c r="F17" s="22" t="s">
        <v>23</v>
      </c>
      <c r="G17" s="8" t="s">
        <v>8</v>
      </c>
      <c r="H17" s="22" t="s">
        <v>60</v>
      </c>
      <c r="I17" s="40">
        <v>42163</v>
      </c>
      <c r="J17" s="84">
        <v>42523</v>
      </c>
    </row>
    <row r="18" spans="1:10">
      <c r="A18" s="31"/>
      <c r="B18" s="1" t="s">
        <v>35</v>
      </c>
      <c r="C18" s="5"/>
      <c r="D18" s="1"/>
      <c r="E18" s="22" t="s">
        <v>52</v>
      </c>
      <c r="F18" s="22" t="s">
        <v>14</v>
      </c>
      <c r="G18" s="8" t="s">
        <v>8</v>
      </c>
      <c r="H18" s="22" t="s">
        <v>69</v>
      </c>
      <c r="I18" s="40">
        <v>42163</v>
      </c>
      <c r="J18" s="84">
        <v>42523</v>
      </c>
    </row>
    <row r="19" spans="1:10">
      <c r="A19" s="31"/>
      <c r="B19" s="1" t="s">
        <v>35</v>
      </c>
      <c r="C19" s="5"/>
      <c r="D19" s="1"/>
      <c r="E19" s="22" t="s">
        <v>53</v>
      </c>
      <c r="F19" s="22" t="s">
        <v>15</v>
      </c>
      <c r="G19" s="8" t="s">
        <v>8</v>
      </c>
      <c r="H19" s="22" t="s">
        <v>62</v>
      </c>
      <c r="I19" s="40">
        <v>42163</v>
      </c>
      <c r="J19" s="84">
        <v>42523</v>
      </c>
    </row>
    <row r="20" spans="1:10">
      <c r="A20" s="31"/>
      <c r="B20" s="1" t="s">
        <v>35</v>
      </c>
      <c r="C20" s="5"/>
      <c r="D20" s="1"/>
      <c r="E20" s="22" t="s">
        <v>54</v>
      </c>
      <c r="F20" s="22" t="s">
        <v>14</v>
      </c>
      <c r="G20" s="8" t="s">
        <v>8</v>
      </c>
      <c r="H20" s="22" t="s">
        <v>58</v>
      </c>
      <c r="I20" s="40">
        <v>42163</v>
      </c>
      <c r="J20" s="84">
        <v>42523</v>
      </c>
    </row>
    <row r="21" spans="1:10">
      <c r="A21" s="31"/>
      <c r="B21" s="1" t="s">
        <v>35</v>
      </c>
      <c r="C21" s="5"/>
      <c r="D21" s="1" t="s">
        <v>35</v>
      </c>
      <c r="E21" s="22" t="s">
        <v>67</v>
      </c>
      <c r="F21" s="22" t="s">
        <v>9</v>
      </c>
      <c r="G21" s="8" t="s">
        <v>8</v>
      </c>
      <c r="H21" s="22" t="s">
        <v>101</v>
      </c>
      <c r="I21" s="53">
        <v>42267</v>
      </c>
      <c r="J21" s="87">
        <v>42523</v>
      </c>
    </row>
    <row r="22" spans="1:10">
      <c r="A22" s="31"/>
      <c r="B22" s="1" t="s">
        <v>35</v>
      </c>
      <c r="C22" s="5"/>
      <c r="D22" s="1"/>
      <c r="E22" s="22" t="s">
        <v>55</v>
      </c>
      <c r="F22" s="22" t="s">
        <v>15</v>
      </c>
      <c r="G22" s="8" t="s">
        <v>8</v>
      </c>
      <c r="H22" s="22" t="s">
        <v>69</v>
      </c>
      <c r="I22" s="40">
        <v>42163</v>
      </c>
      <c r="J22" s="84">
        <v>42523</v>
      </c>
    </row>
    <row r="23" spans="1:10">
      <c r="A23" s="31"/>
      <c r="B23" s="1"/>
      <c r="C23" s="5"/>
      <c r="D23" s="1" t="s">
        <v>35</v>
      </c>
      <c r="E23" s="22" t="s">
        <v>76</v>
      </c>
      <c r="F23" s="22" t="s">
        <v>25</v>
      </c>
      <c r="G23" s="8" t="s">
        <v>8</v>
      </c>
      <c r="H23" s="22" t="s">
        <v>117</v>
      </c>
      <c r="I23" s="40">
        <v>42268</v>
      </c>
      <c r="J23" s="87" t="s">
        <v>4</v>
      </c>
    </row>
    <row r="24" spans="1:10">
      <c r="A24" s="31"/>
      <c r="B24" s="1" t="s">
        <v>35</v>
      </c>
      <c r="C24" s="5"/>
      <c r="D24" s="1"/>
      <c r="E24" s="22" t="s">
        <v>56</v>
      </c>
      <c r="F24" s="22" t="s">
        <v>9</v>
      </c>
      <c r="G24" s="8" t="s">
        <v>8</v>
      </c>
      <c r="H24" s="6" t="s">
        <v>59</v>
      </c>
      <c r="I24" s="40">
        <v>42163</v>
      </c>
      <c r="J24" s="84">
        <v>42523</v>
      </c>
    </row>
    <row r="25" spans="1:10">
      <c r="A25" s="31"/>
      <c r="B25" s="1"/>
      <c r="C25" s="5"/>
      <c r="D25" s="1"/>
      <c r="E25" s="79" t="s">
        <v>122</v>
      </c>
      <c r="F25" s="79"/>
      <c r="G25" s="80" t="s">
        <v>8</v>
      </c>
      <c r="H25" s="75" t="s">
        <v>123</v>
      </c>
      <c r="I25" s="78">
        <v>42272</v>
      </c>
      <c r="J25" s="84"/>
    </row>
    <row r="26" spans="1:10">
      <c r="A26" s="31"/>
      <c r="B26" s="1"/>
      <c r="C26" s="5"/>
      <c r="D26" s="1"/>
      <c r="E26" s="75" t="s">
        <v>120</v>
      </c>
      <c r="F26" s="76"/>
      <c r="G26" s="77" t="s">
        <v>8</v>
      </c>
      <c r="H26" s="75" t="s">
        <v>121</v>
      </c>
      <c r="I26" s="78">
        <v>42269</v>
      </c>
      <c r="J26" s="84"/>
    </row>
    <row r="27" spans="1:10" ht="9" customHeight="1">
      <c r="A27" s="43"/>
      <c r="B27" s="34"/>
      <c r="C27" s="34"/>
      <c r="D27" s="38"/>
      <c r="E27" s="35"/>
      <c r="F27" s="35"/>
      <c r="G27" s="36"/>
      <c r="H27" s="35"/>
      <c r="I27" s="37"/>
      <c r="J27" s="85"/>
    </row>
    <row r="28" spans="1:10">
      <c r="A28" s="31"/>
      <c r="B28" s="1" t="s">
        <v>35</v>
      </c>
      <c r="C28" s="5"/>
      <c r="D28" s="1" t="s">
        <v>35</v>
      </c>
      <c r="E28" s="22" t="s">
        <v>80</v>
      </c>
      <c r="F28" s="22" t="s">
        <v>14</v>
      </c>
      <c r="G28" s="8" t="s">
        <v>79</v>
      </c>
      <c r="H28" s="6" t="s">
        <v>81</v>
      </c>
      <c r="I28" s="40">
        <v>42257</v>
      </c>
      <c r="J28" s="84">
        <v>42523</v>
      </c>
    </row>
    <row r="29" spans="1:10">
      <c r="A29" s="31"/>
      <c r="B29" s="1" t="s">
        <v>35</v>
      </c>
      <c r="C29" s="5"/>
      <c r="D29" s="1" t="s">
        <v>35</v>
      </c>
      <c r="E29" s="22" t="s">
        <v>82</v>
      </c>
      <c r="F29" s="22" t="s">
        <v>13</v>
      </c>
      <c r="G29" s="8" t="s">
        <v>79</v>
      </c>
      <c r="H29" s="6" t="s">
        <v>83</v>
      </c>
      <c r="I29" s="40">
        <v>42269</v>
      </c>
      <c r="J29" s="84">
        <v>42523</v>
      </c>
    </row>
    <row r="30" spans="1:10">
      <c r="A30" s="31"/>
      <c r="B30" s="1"/>
      <c r="C30" s="5"/>
      <c r="D30" s="1"/>
      <c r="E30" s="79" t="s">
        <v>125</v>
      </c>
      <c r="F30" s="79"/>
      <c r="G30" s="80"/>
      <c r="H30" s="75" t="s">
        <v>126</v>
      </c>
      <c r="I30" s="78">
        <v>42272</v>
      </c>
      <c r="J30" s="84"/>
    </row>
    <row r="31" spans="1:10" ht="9" customHeight="1">
      <c r="A31" s="43"/>
      <c r="B31" s="38" t="s">
        <v>4</v>
      </c>
      <c r="C31" s="34"/>
      <c r="D31" s="38"/>
      <c r="E31" s="35"/>
      <c r="F31" s="35"/>
      <c r="G31" s="36"/>
      <c r="H31" s="35"/>
      <c r="I31" s="37"/>
      <c r="J31" s="85"/>
    </row>
    <row r="32" spans="1:10" s="45" customFormat="1" ht="13.15" customHeight="1">
      <c r="A32" s="42"/>
      <c r="B32" s="39" t="s">
        <v>4</v>
      </c>
      <c r="C32" s="44"/>
      <c r="D32" s="39"/>
      <c r="E32" s="27" t="s">
        <v>132</v>
      </c>
      <c r="F32" s="27" t="s">
        <v>14</v>
      </c>
      <c r="G32" s="28" t="s">
        <v>26</v>
      </c>
      <c r="H32" s="27" t="s">
        <v>133</v>
      </c>
      <c r="I32" s="40"/>
      <c r="J32" s="84"/>
    </row>
    <row r="33" spans="1:10" s="45" customFormat="1" ht="13.15" customHeight="1">
      <c r="A33" s="42"/>
      <c r="B33" s="39" t="s">
        <v>35</v>
      </c>
      <c r="C33" s="44"/>
      <c r="D33" s="39"/>
      <c r="E33" s="27" t="s">
        <v>102</v>
      </c>
      <c r="F33" s="27" t="s">
        <v>11</v>
      </c>
      <c r="G33" s="28" t="s">
        <v>26</v>
      </c>
      <c r="H33" s="27" t="s">
        <v>130</v>
      </c>
      <c r="I33" s="40">
        <v>42287</v>
      </c>
      <c r="J33" s="84">
        <v>42523</v>
      </c>
    </row>
    <row r="34" spans="1:10">
      <c r="A34" s="31"/>
      <c r="B34" s="5"/>
      <c r="C34" s="5"/>
      <c r="D34" s="1" t="s">
        <v>4</v>
      </c>
      <c r="E34" s="22" t="s">
        <v>65</v>
      </c>
      <c r="F34" s="22" t="s">
        <v>7</v>
      </c>
      <c r="G34" s="8" t="s">
        <v>26</v>
      </c>
      <c r="H34" s="22" t="s">
        <v>103</v>
      </c>
      <c r="I34" s="25"/>
      <c r="J34" s="86"/>
    </row>
    <row r="35" spans="1:10">
      <c r="A35" s="31"/>
      <c r="B35" s="1" t="s">
        <v>35</v>
      </c>
      <c r="C35" s="5"/>
      <c r="D35" s="1" t="s">
        <v>4</v>
      </c>
      <c r="E35" s="22" t="s">
        <v>104</v>
      </c>
      <c r="F35" s="22" t="s">
        <v>13</v>
      </c>
      <c r="G35" s="8" t="s">
        <v>26</v>
      </c>
      <c r="H35" s="22" t="s">
        <v>131</v>
      </c>
      <c r="I35" s="25">
        <v>42290</v>
      </c>
      <c r="J35" s="86">
        <v>42523</v>
      </c>
    </row>
    <row r="36" spans="1:10">
      <c r="A36" s="88"/>
      <c r="B36" s="29"/>
      <c r="C36" s="29"/>
      <c r="D36" s="89" t="s">
        <v>4</v>
      </c>
      <c r="E36" s="30" t="s">
        <v>105</v>
      </c>
      <c r="F36" s="30" t="s">
        <v>30</v>
      </c>
      <c r="G36" s="24" t="s">
        <v>26</v>
      </c>
      <c r="H36" s="30" t="s">
        <v>111</v>
      </c>
      <c r="I36" s="26"/>
      <c r="J36" s="90"/>
    </row>
    <row r="37" spans="1:10" s="29" customFormat="1" ht="9" customHeight="1">
      <c r="A37" s="43"/>
      <c r="B37" s="34"/>
      <c r="C37" s="34"/>
      <c r="D37" s="38"/>
      <c r="E37" s="35"/>
      <c r="F37" s="35"/>
      <c r="G37" s="36"/>
      <c r="H37" s="35"/>
      <c r="I37" s="37"/>
      <c r="J37" s="85"/>
    </row>
    <row r="38" spans="1:10" s="29" customFormat="1">
      <c r="A38" s="32"/>
      <c r="B38" s="1" t="s">
        <v>35</v>
      </c>
      <c r="C38" s="5"/>
      <c r="D38" s="1" t="s">
        <v>4</v>
      </c>
      <c r="E38" s="30" t="s">
        <v>113</v>
      </c>
      <c r="F38" s="30" t="s">
        <v>30</v>
      </c>
      <c r="G38" s="24" t="s">
        <v>18</v>
      </c>
      <c r="H38" s="62" t="s">
        <v>127</v>
      </c>
      <c r="I38" s="26">
        <v>42289</v>
      </c>
      <c r="J38" s="91">
        <v>42157</v>
      </c>
    </row>
    <row r="39" spans="1:10" s="29" customFormat="1">
      <c r="A39" s="32"/>
      <c r="B39" s="1" t="s">
        <v>35</v>
      </c>
      <c r="C39" s="5"/>
      <c r="D39" s="1"/>
      <c r="E39" s="30" t="s">
        <v>115</v>
      </c>
      <c r="F39" s="30" t="s">
        <v>9</v>
      </c>
      <c r="G39" s="24" t="s">
        <v>18</v>
      </c>
      <c r="H39" s="62" t="s">
        <v>127</v>
      </c>
      <c r="I39" s="26"/>
      <c r="J39" s="91"/>
    </row>
    <row r="40" spans="1:10" s="29" customFormat="1">
      <c r="A40" s="32"/>
      <c r="B40" s="1"/>
      <c r="C40" s="5"/>
      <c r="D40" s="1"/>
      <c r="E40" s="22" t="s">
        <v>38</v>
      </c>
      <c r="F40" s="22" t="s">
        <v>7</v>
      </c>
      <c r="G40" s="8" t="s">
        <v>18</v>
      </c>
      <c r="I40" s="26">
        <v>42289</v>
      </c>
      <c r="J40" s="91">
        <v>42157</v>
      </c>
    </row>
    <row r="41" spans="1:10" s="29" customFormat="1">
      <c r="A41" s="32"/>
      <c r="B41" s="1" t="s">
        <v>35</v>
      </c>
      <c r="C41" s="5"/>
      <c r="D41" s="1"/>
      <c r="E41" s="22" t="s">
        <v>114</v>
      </c>
      <c r="F41" s="22" t="s">
        <v>7</v>
      </c>
      <c r="G41" s="8" t="s">
        <v>18</v>
      </c>
      <c r="H41" s="62" t="s">
        <v>127</v>
      </c>
      <c r="I41" s="26">
        <v>42289</v>
      </c>
      <c r="J41" s="91">
        <v>42157</v>
      </c>
    </row>
    <row r="42" spans="1:10">
      <c r="A42" s="32"/>
      <c r="B42" s="1" t="s">
        <v>4</v>
      </c>
      <c r="C42" s="5"/>
      <c r="D42" s="1"/>
      <c r="E42" s="22" t="s">
        <v>39</v>
      </c>
      <c r="F42" s="22" t="s">
        <v>23</v>
      </c>
      <c r="G42" s="8" t="s">
        <v>18</v>
      </c>
      <c r="H42" s="62" t="s">
        <v>4</v>
      </c>
      <c r="I42" s="26"/>
      <c r="J42" s="91"/>
    </row>
    <row r="43" spans="1:10" s="29" customFormat="1" ht="9" customHeight="1">
      <c r="A43" s="43"/>
      <c r="B43" s="34"/>
      <c r="C43" s="34"/>
      <c r="D43" s="38"/>
      <c r="E43" s="35"/>
      <c r="F43" s="35"/>
      <c r="G43" s="36"/>
      <c r="H43" s="35"/>
      <c r="I43" s="37"/>
      <c r="J43" s="85"/>
    </row>
    <row r="44" spans="1:10" s="41" customFormat="1" ht="13.15" customHeight="1">
      <c r="A44" s="42"/>
      <c r="B44" s="39" t="s">
        <v>35</v>
      </c>
      <c r="C44" s="44"/>
      <c r="D44" s="39"/>
      <c r="E44" s="27" t="s">
        <v>128</v>
      </c>
      <c r="F44" s="27" t="s">
        <v>2</v>
      </c>
      <c r="G44" s="28" t="s">
        <v>19</v>
      </c>
      <c r="H44" s="27" t="s">
        <v>112</v>
      </c>
      <c r="I44" s="40"/>
      <c r="J44" s="84"/>
    </row>
    <row r="45" spans="1:10">
      <c r="A45" s="32"/>
      <c r="B45" s="1" t="s">
        <v>4</v>
      </c>
      <c r="C45" s="5"/>
      <c r="D45" s="5"/>
      <c r="E45" s="22" t="s">
        <v>41</v>
      </c>
      <c r="F45" s="22" t="s">
        <v>2</v>
      </c>
      <c r="G45" s="8" t="s">
        <v>19</v>
      </c>
      <c r="H45" s="22" t="s">
        <v>106</v>
      </c>
      <c r="I45" s="4"/>
      <c r="J45" s="86"/>
    </row>
    <row r="46" spans="1:10" ht="9" customHeight="1">
      <c r="A46" s="43"/>
      <c r="B46" s="34"/>
      <c r="C46" s="34"/>
      <c r="D46" s="38"/>
      <c r="E46" s="35"/>
      <c r="F46" s="35"/>
      <c r="G46" s="36"/>
      <c r="H46" s="35"/>
      <c r="I46" s="37"/>
      <c r="J46" s="85"/>
    </row>
    <row r="47" spans="1:10" ht="13.15" customHeight="1">
      <c r="A47" s="42"/>
      <c r="B47" s="39" t="s">
        <v>35</v>
      </c>
      <c r="C47" s="44"/>
      <c r="D47" s="39" t="s">
        <v>35</v>
      </c>
      <c r="E47" s="27" t="s">
        <v>92</v>
      </c>
      <c r="F47" s="27" t="s">
        <v>23</v>
      </c>
      <c r="G47" s="28" t="s">
        <v>93</v>
      </c>
      <c r="H47" s="27" t="s">
        <v>118</v>
      </c>
      <c r="I47" s="40">
        <v>42275</v>
      </c>
      <c r="J47" s="84">
        <v>42523</v>
      </c>
    </row>
    <row r="48" spans="1:10" ht="13.15" customHeight="1">
      <c r="A48" s="42"/>
      <c r="B48" s="39"/>
      <c r="C48" s="44"/>
      <c r="D48" s="39"/>
      <c r="E48" s="27" t="s">
        <v>107</v>
      </c>
      <c r="F48" s="27"/>
      <c r="G48" s="28" t="s">
        <v>93</v>
      </c>
      <c r="H48" s="27" t="s">
        <v>108</v>
      </c>
      <c r="I48" s="40"/>
      <c r="J48" s="84"/>
    </row>
    <row r="49" spans="1:10" ht="13.15" customHeight="1">
      <c r="A49" s="42"/>
      <c r="B49" s="44"/>
      <c r="C49" s="44"/>
      <c r="D49" s="39" t="s">
        <v>35</v>
      </c>
      <c r="E49" s="27" t="s">
        <v>94</v>
      </c>
      <c r="F49" s="27" t="s">
        <v>23</v>
      </c>
      <c r="G49" s="28" t="s">
        <v>93</v>
      </c>
      <c r="H49" s="27" t="s">
        <v>95</v>
      </c>
      <c r="I49" s="40">
        <v>42262</v>
      </c>
      <c r="J49" s="84"/>
    </row>
    <row r="50" spans="1:10">
      <c r="A50" s="88"/>
      <c r="B50" s="29"/>
      <c r="C50" s="29"/>
      <c r="D50" s="29"/>
      <c r="E50" s="27" t="s">
        <v>109</v>
      </c>
      <c r="F50" s="29"/>
      <c r="G50" s="28" t="s">
        <v>93</v>
      </c>
      <c r="H50" s="27" t="s">
        <v>110</v>
      </c>
      <c r="I50" s="29"/>
      <c r="J50" s="90"/>
    </row>
    <row r="51" spans="1:10" ht="9" customHeight="1">
      <c r="A51" s="47"/>
      <c r="B51" s="48"/>
      <c r="C51" s="48"/>
      <c r="D51" s="49"/>
      <c r="E51" s="50"/>
      <c r="F51" s="50"/>
      <c r="G51" s="51"/>
      <c r="H51" s="50"/>
      <c r="I51" s="52"/>
      <c r="J51" s="83"/>
    </row>
    <row r="52" spans="1:10" s="41" customFormat="1" ht="13.15" customHeight="1">
      <c r="A52" s="42"/>
      <c r="B52" s="44"/>
      <c r="C52" s="44"/>
      <c r="D52" s="39"/>
      <c r="E52" s="27" t="s">
        <v>116</v>
      </c>
      <c r="F52" s="27" t="s">
        <v>25</v>
      </c>
      <c r="G52" s="28" t="s">
        <v>74</v>
      </c>
      <c r="H52" s="27" t="s">
        <v>134</v>
      </c>
      <c r="I52" s="40"/>
      <c r="J52" s="84"/>
    </row>
    <row r="53" spans="1:10" s="45" customFormat="1" ht="13.15" customHeight="1">
      <c r="A53" s="69"/>
      <c r="B53" s="70" t="s">
        <v>35</v>
      </c>
      <c r="C53" s="71"/>
      <c r="D53" s="70"/>
      <c r="E53" s="72" t="s">
        <v>73</v>
      </c>
      <c r="F53" s="72" t="s">
        <v>15</v>
      </c>
      <c r="G53" s="73" t="s">
        <v>74</v>
      </c>
      <c r="H53" s="72" t="s">
        <v>75</v>
      </c>
      <c r="I53" s="74">
        <v>42278</v>
      </c>
      <c r="J53" s="92">
        <v>42523</v>
      </c>
    </row>
    <row r="54" spans="1:10" ht="9" customHeight="1">
      <c r="A54" s="63"/>
      <c r="B54" s="64"/>
      <c r="C54" s="64"/>
      <c r="D54" s="65"/>
      <c r="E54" s="66"/>
      <c r="F54" s="66"/>
      <c r="G54" s="67"/>
      <c r="H54" s="66"/>
      <c r="I54" s="68"/>
      <c r="J54" s="93"/>
    </row>
    <row r="55" spans="1:10" s="45" customFormat="1" ht="12.75" customHeight="1">
      <c r="A55" s="42"/>
      <c r="B55" s="44"/>
      <c r="C55" s="44"/>
      <c r="D55" s="39" t="s">
        <v>35</v>
      </c>
      <c r="E55" s="54" t="s">
        <v>40</v>
      </c>
      <c r="F55" s="54" t="s">
        <v>13</v>
      </c>
      <c r="G55" s="46" t="s">
        <v>36</v>
      </c>
      <c r="H55" s="27" t="s">
        <v>89</v>
      </c>
      <c r="I55" s="40">
        <v>42243</v>
      </c>
      <c r="J55" s="84"/>
    </row>
    <row r="56" spans="1:10" s="45" customFormat="1" ht="12.75" customHeight="1">
      <c r="A56" s="42"/>
      <c r="B56" s="44"/>
      <c r="C56" s="44"/>
      <c r="D56" s="39"/>
      <c r="E56" s="27" t="s">
        <v>85</v>
      </c>
      <c r="F56" s="27" t="s">
        <v>23</v>
      </c>
      <c r="G56" s="28" t="s">
        <v>36</v>
      </c>
      <c r="H56" s="27" t="s">
        <v>86</v>
      </c>
      <c r="I56" s="40">
        <v>42249</v>
      </c>
      <c r="J56" s="84"/>
    </row>
    <row r="57" spans="1:10" s="45" customFormat="1" ht="12.75" customHeight="1">
      <c r="A57" s="42"/>
      <c r="B57" s="44"/>
      <c r="C57" s="44"/>
      <c r="D57" s="39"/>
      <c r="E57" s="75" t="s">
        <v>87</v>
      </c>
      <c r="F57" s="76"/>
      <c r="G57" s="77" t="s">
        <v>36</v>
      </c>
      <c r="H57" s="75" t="s">
        <v>88</v>
      </c>
      <c r="I57" s="78">
        <v>42249</v>
      </c>
      <c r="J57" s="84"/>
    </row>
    <row r="58" spans="1:10" ht="9" customHeight="1">
      <c r="A58" s="43"/>
      <c r="B58" s="34"/>
      <c r="C58" s="34"/>
      <c r="D58" s="38" t="s">
        <v>4</v>
      </c>
      <c r="E58" s="35"/>
      <c r="F58" s="35"/>
      <c r="G58" s="36"/>
      <c r="H58" s="35"/>
      <c r="I58" s="37"/>
      <c r="J58" s="85"/>
    </row>
    <row r="59" spans="1:10">
      <c r="A59" s="33"/>
      <c r="B59" s="1" t="s">
        <v>35</v>
      </c>
      <c r="C59" s="5"/>
      <c r="D59" s="1" t="s">
        <v>35</v>
      </c>
      <c r="E59" s="22" t="s">
        <v>46</v>
      </c>
      <c r="F59" s="22" t="s">
        <v>15</v>
      </c>
      <c r="G59" s="8" t="s">
        <v>20</v>
      </c>
      <c r="H59" s="22" t="s">
        <v>118</v>
      </c>
      <c r="I59" s="4">
        <v>42237</v>
      </c>
      <c r="J59" s="94">
        <v>42523</v>
      </c>
    </row>
    <row r="60" spans="1:10">
      <c r="A60" s="33"/>
      <c r="B60" s="5"/>
      <c r="C60" s="5"/>
      <c r="D60" s="1" t="s">
        <v>35</v>
      </c>
      <c r="E60" s="22" t="s">
        <v>90</v>
      </c>
      <c r="F60" s="22" t="s">
        <v>9</v>
      </c>
      <c r="G60" s="8" t="s">
        <v>20</v>
      </c>
      <c r="H60" s="22" t="s">
        <v>91</v>
      </c>
      <c r="I60" s="4">
        <v>42250</v>
      </c>
      <c r="J60" s="94"/>
    </row>
    <row r="61" spans="1:10">
      <c r="A61" s="33"/>
      <c r="B61" s="1" t="s">
        <v>35</v>
      </c>
      <c r="C61" s="5"/>
      <c r="D61" s="1" t="s">
        <v>35</v>
      </c>
      <c r="E61" s="22" t="s">
        <v>43</v>
      </c>
      <c r="F61" s="22" t="s">
        <v>2</v>
      </c>
      <c r="G61" s="8" t="s">
        <v>20</v>
      </c>
      <c r="H61" s="22" t="s">
        <v>124</v>
      </c>
      <c r="I61" s="4">
        <v>42275</v>
      </c>
      <c r="J61" s="94">
        <v>42523</v>
      </c>
    </row>
    <row r="62" spans="1:10">
      <c r="A62" s="33"/>
      <c r="B62" s="1" t="s">
        <v>35</v>
      </c>
      <c r="C62" s="5"/>
      <c r="D62" s="1" t="s">
        <v>4</v>
      </c>
      <c r="E62" s="22" t="s">
        <v>45</v>
      </c>
      <c r="F62" s="22" t="s">
        <v>23</v>
      </c>
      <c r="G62" s="8" t="s">
        <v>20</v>
      </c>
      <c r="H62" s="22" t="s">
        <v>31</v>
      </c>
      <c r="I62" s="4">
        <v>42123</v>
      </c>
      <c r="J62" s="94">
        <v>42171</v>
      </c>
    </row>
    <row r="63" spans="1:10" ht="9" customHeight="1">
      <c r="A63" s="43"/>
      <c r="B63" s="34"/>
      <c r="C63" s="34"/>
      <c r="D63" s="38"/>
      <c r="E63" s="35"/>
      <c r="F63" s="35"/>
      <c r="G63" s="36"/>
      <c r="H63" s="35"/>
      <c r="I63" s="37"/>
      <c r="J63" s="85"/>
    </row>
    <row r="64" spans="1:10" s="45" customFormat="1" ht="13.9" customHeight="1">
      <c r="A64" s="42"/>
      <c r="B64" s="39" t="s">
        <v>35</v>
      </c>
      <c r="C64" s="44"/>
      <c r="D64" s="39"/>
      <c r="E64" s="27" t="s">
        <v>84</v>
      </c>
      <c r="F64" s="27" t="s">
        <v>25</v>
      </c>
      <c r="G64" s="28" t="s">
        <v>12</v>
      </c>
      <c r="H64" s="27" t="s">
        <v>119</v>
      </c>
      <c r="I64" s="40">
        <v>42275</v>
      </c>
      <c r="J64" s="84">
        <v>42523</v>
      </c>
    </row>
    <row r="65" spans="1:10">
      <c r="A65" s="33"/>
      <c r="B65" s="1" t="s">
        <v>35</v>
      </c>
      <c r="C65" s="1"/>
      <c r="D65" s="1"/>
      <c r="E65" s="22" t="s">
        <v>63</v>
      </c>
      <c r="F65" s="6" t="s">
        <v>15</v>
      </c>
      <c r="G65" s="8" t="s">
        <v>12</v>
      </c>
      <c r="H65" s="6" t="s">
        <v>64</v>
      </c>
      <c r="I65" s="23">
        <v>42144</v>
      </c>
      <c r="J65" s="94">
        <v>42523</v>
      </c>
    </row>
    <row r="66" spans="1:10">
      <c r="A66" s="33"/>
      <c r="B66" s="1" t="s">
        <v>35</v>
      </c>
      <c r="C66" s="1"/>
      <c r="D66" s="1" t="s">
        <v>4</v>
      </c>
      <c r="E66" s="22" t="s">
        <v>42</v>
      </c>
      <c r="F66" s="6" t="s">
        <v>25</v>
      </c>
      <c r="G66" s="8" t="s">
        <v>12</v>
      </c>
      <c r="H66" s="6" t="s">
        <v>44</v>
      </c>
      <c r="I66" s="23">
        <v>42135</v>
      </c>
      <c r="J66" s="94">
        <v>42523</v>
      </c>
    </row>
    <row r="67" spans="1:10" ht="9" customHeight="1">
      <c r="A67" s="43"/>
      <c r="B67" s="34"/>
      <c r="C67" s="34"/>
      <c r="D67" s="38"/>
      <c r="E67" s="35"/>
      <c r="F67" s="35"/>
      <c r="G67" s="36"/>
      <c r="H67" s="35"/>
      <c r="I67" s="37"/>
      <c r="J67" s="85"/>
    </row>
    <row r="68" spans="1:10">
      <c r="A68" s="55">
        <f>COUNTIF(A6:A66,"x")</f>
        <v>0</v>
      </c>
      <c r="B68" s="56">
        <f>COUNTIF(B3:B66,"X")</f>
        <v>29</v>
      </c>
      <c r="C68" s="56">
        <f>COUNTIF(C3:C66,"x")</f>
        <v>0</v>
      </c>
      <c r="D68" s="56">
        <f>COUNTIF(D3:D66,"x")</f>
        <v>12</v>
      </c>
      <c r="E68" s="57" t="s">
        <v>6</v>
      </c>
      <c r="F68" s="58"/>
      <c r="G68" s="57"/>
      <c r="H68" s="59" t="s">
        <v>24</v>
      </c>
      <c r="I68" s="60">
        <v>8.85</v>
      </c>
      <c r="J68" s="95"/>
    </row>
    <row r="69" spans="1:10">
      <c r="A69" s="5"/>
      <c r="B69" s="5"/>
      <c r="C69" s="5"/>
      <c r="D69" s="5"/>
      <c r="E69" s="2"/>
      <c r="F69" s="2"/>
      <c r="G69" s="3"/>
      <c r="H69" s="2"/>
      <c r="I69" s="7"/>
      <c r="J69" s="7"/>
    </row>
  </sheetData>
  <pageMargins left="0.7" right="0.7" top="0.67" bottom="0.56999999999999995" header="0.3" footer="0.3"/>
  <pageSetup scale="91" orientation="landscape" r:id="rId1"/>
  <headerFooter>
    <oddHeader>&amp;CErie County Technical School
Work Experience for 2015-2016 School Year</oddHeader>
    <oddFooter>&amp;L&amp;Z&amp;F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2014-2015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2015-10-13T19:48:12Z</cp:lastPrinted>
  <dcterms:created xsi:type="dcterms:W3CDTF">2003-09-03T17:57:37Z</dcterms:created>
  <dcterms:modified xsi:type="dcterms:W3CDTF">2015-10-13T19:48:34Z</dcterms:modified>
</cp:coreProperties>
</file>