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80" yWindow="240" windowWidth="9700" windowHeight="7000" tabRatio="733" firstSheet="1" activeTab="8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E12" i="2" l="1"/>
  <c r="G12" i="2" s="1"/>
  <c r="A11" i="9"/>
  <c r="E9" i="15" l="1"/>
  <c r="E11" i="15" s="1"/>
  <c r="G11" i="15" s="1"/>
  <c r="D11" i="11" l="1"/>
  <c r="A11" i="2" l="1"/>
  <c r="A11" i="11" l="1"/>
  <c r="A11" i="10" l="1"/>
  <c r="A11" i="13"/>
  <c r="A11" i="14"/>
  <c r="A11" i="6"/>
  <c r="A11" i="5"/>
  <c r="A11" i="4"/>
  <c r="E9" i="2" l="1"/>
  <c r="E11" i="2" s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3" i="2"/>
  <c r="D23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G11" i="2" l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G22" i="15"/>
  <c r="G11" i="13"/>
  <c r="G25" i="13" s="1"/>
  <c r="E25" i="13"/>
  <c r="E23" i="9"/>
  <c r="E23" i="11"/>
  <c r="E23" i="4"/>
  <c r="G11" i="4"/>
  <c r="G23" i="4" s="1"/>
  <c r="E22" i="15"/>
  <c r="E23" i="2"/>
  <c r="G23" i="2"/>
</calcChain>
</file>

<file path=xl/sharedStrings.xml><?xml version="1.0" encoding="utf-8"?>
<sst xmlns="http://schemas.openxmlformats.org/spreadsheetml/2006/main" count="324" uniqueCount="66">
  <si>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</si>
  <si>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</si>
  <si>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</si>
  <si>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</si>
  <si>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</si>
  <si>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</si>
  <si>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</si>
  <si>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</si>
  <si>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</si>
  <si>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</si>
  <si>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</si>
  <si>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</si>
  <si>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</si>
  <si>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</si>
  <si>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</si>
  <si>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</si>
  <si>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</si>
  <si>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</si>
  <si>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</si>
  <si>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</si>
  <si>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</si>
  <si>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</si>
  <si>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</si>
  <si>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</si>
  <si>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</si>
  <si>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</si>
  <si>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</si>
  <si>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</si>
  <si>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</si>
  <si>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</si>
  <si>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</si>
  <si>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</si>
  <si>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</si>
  <si>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</si>
  <si>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</si>
  <si>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</si>
  <si>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</si>
  <si>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</si>
  <si>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</si>
  <si>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</si>
  <si>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</si>
  <si>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</si>
  <si>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</si>
  <si>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</si>
  <si>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</si>
  <si>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</si>
  <si>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</si>
  <si>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</si>
  <si>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</si>
  <si>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</si>
  <si>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</si>
  <si>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</si>
  <si>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</si>
  <si>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</si>
  <si>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</si>
  <si>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</si>
  <si>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</si>
  <si>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</si>
  <si>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</si>
  <si>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</si>
  <si>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</si>
  <si>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</si>
  <si>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</si>
  <si>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</si>
  <si>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</si>
  <si>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professional unit negotiations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</si>
</sst>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16" zoomScaleNormal="100" workbookViewId="0">
      <selection activeCell="B14" sqref="B14"/>
    </sheetView>
  </sheetViews>
  <sheetFormatPr defaultColWidth="12.54296875" defaultRowHeight="13"/>
  <cols>
    <col min="1" max="1" width="12.54296875" style="33"/>
    <col min="2" max="2" width="12.54296875" style="38"/>
    <col min="3" max="3" width="12.54296875" style="39"/>
    <col min="4" max="5" width="12.54296875" style="38"/>
    <col min="6" max="6" width="13.54296875" style="38" customWidth="1"/>
    <col min="7" max="16384" width="12.5429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41082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 t="s">
        <v>54</v>
      </c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view="pageLayout" topLeftCell="A7" zoomScaleNormal="100" workbookViewId="0">
      <selection activeCell="E13" sqref="E13"/>
    </sheetView>
  </sheetViews>
  <sheetFormatPr defaultColWidth="13.36328125" defaultRowHeight="13"/>
  <cols>
    <col min="1" max="1" width="13.36328125" style="18"/>
    <col min="2" max="2" width="13.36328125" style="17"/>
    <col min="3" max="3" width="13.36328125" style="19"/>
    <col min="4" max="6" width="13.36328125" style="17"/>
    <col min="7" max="7" width="13.36328125" style="17" customWidth="1"/>
    <col min="8" max="9" width="13.36328125" style="17"/>
    <col min="10" max="13" width="13.36328125" style="211"/>
    <col min="14" max="16384" width="13.36328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41082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>
        <v>41065</v>
      </c>
      <c r="B12" s="20" t="s">
        <v>65</v>
      </c>
      <c r="C12" s="20"/>
      <c r="D12" s="70">
        <v>25</v>
      </c>
      <c r="E12" s="16">
        <f>E9*D12</f>
        <v>13.5</v>
      </c>
      <c r="F12" s="67">
        <v>0</v>
      </c>
      <c r="G12" s="69">
        <f>SUM(E12:F12)</f>
        <v>13.5</v>
      </c>
    </row>
    <row r="13" spans="1:7">
      <c r="A13" s="14"/>
      <c r="B13" s="20"/>
      <c r="C13" s="20"/>
      <c r="D13" s="70"/>
      <c r="E13" s="16"/>
      <c r="F13" s="67"/>
      <c r="G13" s="69"/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72"/>
      <c r="B15" s="71"/>
      <c r="C15" s="71"/>
      <c r="D15" s="71"/>
      <c r="E15" s="71"/>
      <c r="F15" s="71"/>
      <c r="G15" s="73"/>
    </row>
    <row r="16" spans="1:7">
      <c r="A16" s="24" t="s">
        <v>18</v>
      </c>
      <c r="B16" s="25"/>
      <c r="C16" s="59"/>
      <c r="D16" s="70"/>
      <c r="E16" s="16"/>
      <c r="F16" s="67"/>
      <c r="G16" s="69"/>
    </row>
    <row r="17" spans="1:7">
      <c r="A17" s="24" t="s">
        <v>16</v>
      </c>
      <c r="B17" s="25"/>
      <c r="C17" s="59"/>
      <c r="D17" s="70"/>
      <c r="E17" s="16"/>
      <c r="F17" s="67"/>
      <c r="G17" s="69"/>
    </row>
    <row r="18" spans="1:7">
      <c r="A18" s="24" t="s">
        <v>17</v>
      </c>
      <c r="B18" s="25"/>
      <c r="C18" s="59"/>
      <c r="D18" s="70"/>
      <c r="E18" s="16"/>
      <c r="F18" s="67"/>
      <c r="G18" s="69"/>
    </row>
    <row r="19" spans="1:7">
      <c r="A19" s="27"/>
      <c r="B19" s="28"/>
      <c r="C19" s="29"/>
      <c r="D19" s="28"/>
      <c r="E19" s="16"/>
      <c r="F19" s="67"/>
      <c r="G19" s="69"/>
    </row>
    <row r="20" spans="1:7">
      <c r="A20" s="27"/>
      <c r="B20" s="28"/>
      <c r="C20" s="29"/>
      <c r="D20" s="28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30" t="s">
        <v>6</v>
      </c>
      <c r="B23" s="31"/>
      <c r="C23" s="32"/>
      <c r="D23" s="202">
        <f>SUM(D10:D22)</f>
        <v>50</v>
      </c>
      <c r="E23" s="85">
        <f>SUM(E11:E22)</f>
        <v>27</v>
      </c>
      <c r="F23" s="85">
        <f>SUM(F10:F22)</f>
        <v>0</v>
      </c>
      <c r="G23" s="204">
        <f>SUM(G10:G22)</f>
        <v>27</v>
      </c>
    </row>
    <row r="24" spans="1:7">
      <c r="A24" s="148"/>
      <c r="B24" s="149"/>
      <c r="C24" s="150"/>
      <c r="D24" s="149"/>
      <c r="E24" s="149"/>
      <c r="F24" s="149"/>
      <c r="G24" s="151"/>
    </row>
    <row r="25" spans="1:7">
      <c r="A25" s="148"/>
      <c r="B25" s="149" t="s">
        <v>10</v>
      </c>
      <c r="C25" s="150"/>
      <c r="D25" s="149"/>
      <c r="E25" s="149"/>
      <c r="F25" s="149"/>
      <c r="G25" s="151"/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52"/>
      <c r="B27" s="153" t="s">
        <v>11</v>
      </c>
      <c r="C27" s="153"/>
      <c r="D27" s="153"/>
      <c r="E27" s="153"/>
      <c r="F27" s="153"/>
      <c r="G27" s="154"/>
    </row>
    <row r="30" spans="1:7">
      <c r="A30" s="33"/>
      <c r="B30" s="126" t="s">
        <v>53</v>
      </c>
      <c r="C30" s="127"/>
      <c r="D30" s="127"/>
      <c r="E30" s="127"/>
      <c r="F30" s="128"/>
    </row>
    <row r="31" spans="1:7">
      <c r="A31" s="33"/>
      <c r="B31" s="129"/>
      <c r="C31" s="130"/>
      <c r="D31" s="130"/>
      <c r="E31" s="130"/>
      <c r="F31" s="131"/>
    </row>
    <row r="32" spans="1:7">
      <c r="A32" s="33"/>
      <c r="B32" s="132" t="s">
        <v>11</v>
      </c>
      <c r="C32" s="133"/>
      <c r="D32" s="133"/>
      <c r="E32" s="133"/>
      <c r="F32" s="134"/>
    </row>
    <row r="33" spans="1:6">
      <c r="A33" s="33"/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F15" sqref="F15:G16"/>
    </sheetView>
  </sheetViews>
  <sheetFormatPr defaultColWidth="14.08984375" defaultRowHeight="13"/>
  <cols>
    <col min="1" max="1" width="14.08984375" style="33"/>
    <col min="2" max="2" width="14.08984375" style="38"/>
    <col min="3" max="3" width="14.08984375" style="39"/>
    <col min="4" max="16384" width="14.08984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41082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3" sqref="B13:C13"/>
    </sheetView>
  </sheetViews>
  <sheetFormatPr defaultColWidth="13" defaultRowHeight="13"/>
  <cols>
    <col min="1" max="1" width="13" style="33"/>
    <col min="2" max="2" width="14.9062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41082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/>
      <c r="B13" s="20"/>
      <c r="C13" s="20"/>
      <c r="D13" s="88"/>
      <c r="E13" s="35"/>
      <c r="F13" s="56"/>
      <c r="G13" s="35"/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8</v>
      </c>
      <c r="E22" s="79">
        <f>SUM(E10:E21)</f>
        <v>4.32</v>
      </c>
      <c r="F22" s="79">
        <f>SUM(F10:F21)</f>
        <v>0</v>
      </c>
      <c r="G22" s="91">
        <f>SUM(G10:G21)</f>
        <v>4.32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B13" sqref="B13:C13"/>
    </sheetView>
  </sheetViews>
  <sheetFormatPr defaultColWidth="13" defaultRowHeight="13"/>
  <cols>
    <col min="1" max="1" width="13" style="33"/>
    <col min="2" max="2" width="14.6328125" style="38" customWidth="1"/>
    <col min="3" max="3" width="13" style="39"/>
    <col min="4" max="5" width="13" style="38"/>
    <col min="6" max="6" width="17.9062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41082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/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7" workbookViewId="0">
      <selection activeCell="B13" sqref="B13:C13"/>
    </sheetView>
  </sheetViews>
  <sheetFormatPr defaultColWidth="12.36328125" defaultRowHeight="13"/>
  <cols>
    <col min="1" max="1" width="12.36328125" style="11"/>
    <col min="2" max="2" width="15.6328125" style="2" customWidth="1"/>
    <col min="3" max="3" width="12.36328125" style="3"/>
    <col min="4" max="5" width="12.36328125" style="2"/>
    <col min="6" max="6" width="15.08984375" style="2" customWidth="1"/>
    <col min="7" max="16384" width="12.36328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41082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/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6.90625" defaultRowHeight="13"/>
  <cols>
    <col min="1" max="1" width="16.90625" style="33"/>
    <col min="2" max="2" width="16.90625" style="38"/>
    <col min="3" max="3" width="16.90625" style="39"/>
    <col min="4" max="4" width="9.6328125" style="38" customWidth="1"/>
    <col min="5" max="5" width="10.90625" style="38" customWidth="1"/>
    <col min="6" max="6" width="16.90625" style="38"/>
    <col min="7" max="7" width="14.08984375" style="38" customWidth="1"/>
    <col min="8" max="16384" width="16.9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41082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/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1.54296875" defaultRowHeight="13"/>
  <cols>
    <col min="1" max="1" width="10.6328125" style="33" customWidth="1"/>
    <col min="2" max="2" width="14.6328125" style="38" customWidth="1"/>
    <col min="3" max="3" width="18.6328125" style="39" customWidth="1"/>
    <col min="4" max="4" width="8.36328125" style="38" customWidth="1"/>
    <col min="5" max="5" width="10.36328125" style="38" customWidth="1"/>
    <col min="6" max="6" width="16.36328125" style="38" customWidth="1"/>
    <col min="7" max="7" width="6.6328125" style="38" customWidth="1"/>
    <col min="8" max="16384" width="11.5429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41082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4" workbookViewId="0">
      <selection activeCell="B13" sqref="B13:C14"/>
    </sheetView>
  </sheetViews>
  <sheetFormatPr defaultColWidth="11.54296875" defaultRowHeight="13"/>
  <cols>
    <col min="1" max="1" width="12" style="33" customWidth="1"/>
    <col min="2" max="2" width="14.6328125" style="38" customWidth="1"/>
    <col min="3" max="3" width="18.6328125" style="39" customWidth="1"/>
    <col min="4" max="4" width="7.6328125" style="38" customWidth="1"/>
    <col min="5" max="5" width="9.08984375" style="38" customWidth="1"/>
    <col min="6" max="10" width="17.54296875" style="38" customWidth="1"/>
    <col min="11" max="16384" width="11.5429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41082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11" sqref="A11"/>
    </sheetView>
  </sheetViews>
  <sheetFormatPr defaultColWidth="11.6328125" defaultRowHeight="13"/>
  <cols>
    <col min="1" max="1" width="11.6328125" style="33"/>
    <col min="2" max="2" width="15.36328125" style="38" customWidth="1"/>
    <col min="3" max="3" width="14.08984375" style="39" customWidth="1"/>
    <col min="4" max="5" width="11.6328125" style="38"/>
    <col min="6" max="6" width="16.54296875" style="38" customWidth="1"/>
    <col min="7" max="16384" width="11.6328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 t="b">
        <f>'Board mileage-master'!A11='Board mileage-master'!A11</f>
        <v>1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/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C13"/>
    </sheetView>
  </sheetViews>
  <sheetFormatPr defaultColWidth="11.36328125" defaultRowHeight="13"/>
  <cols>
    <col min="1" max="1" width="11.36328125" style="33"/>
    <col min="2" max="2" width="15.90625" style="38" customWidth="1"/>
    <col min="3" max="3" width="17" style="39" customWidth="1"/>
    <col min="4" max="5" width="11.36328125" style="38"/>
    <col min="6" max="6" width="16.6328125" style="38" customWidth="1"/>
    <col min="7" max="16384" width="11.36328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41082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/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13" sqref="A13:XFD13"/>
    </sheetView>
  </sheetViews>
  <sheetFormatPr defaultColWidth="13.6328125" defaultRowHeight="13"/>
  <cols>
    <col min="1" max="1" width="13.6328125" style="33"/>
    <col min="2" max="2" width="13.6328125" style="38"/>
    <col min="3" max="3" width="13.6328125" style="39"/>
    <col min="4" max="4" width="9.36328125" style="38" customWidth="1"/>
    <col min="5" max="5" width="10.08984375" style="38" customWidth="1"/>
    <col min="6" max="6" width="18.36328125" style="38" customWidth="1"/>
    <col min="7" max="16384" width="13.6328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41082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2016-05-25T19:32:38Z</cp:lastPrinted>
  <dcterms:created xsi:type="dcterms:W3CDTF">1997-07-25T20:25:37Z</dcterms:created>
  <dcterms:modified xsi:type="dcterms:W3CDTF">2016-06-21T16:30:24Z</dcterms:modified>
</cp:coreProperties>
</file>