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R15" i="16"/>
  <c r="R14"/>
  <c r="R13"/>
  <c r="R12"/>
  <c r="R11"/>
  <c r="R10"/>
  <c r="R9"/>
  <c r="R8"/>
  <c r="R7"/>
  <c r="R6"/>
  <c r="R5"/>
  <c r="P16"/>
  <c r="P17" s="1"/>
  <c r="O16"/>
  <c r="O17" s="1"/>
  <c r="N16"/>
  <c r="N17" s="1"/>
  <c r="L16"/>
  <c r="M16"/>
  <c r="M17" s="1"/>
  <c r="L17"/>
  <c r="S12" l="1"/>
  <c r="S15"/>
  <c r="S7"/>
  <c r="S6"/>
  <c r="S5"/>
  <c r="S13"/>
  <c r="K16"/>
  <c r="K17" s="1"/>
  <c r="S10"/>
  <c r="S9"/>
  <c r="S8"/>
  <c r="I16"/>
  <c r="J16"/>
  <c r="I17"/>
  <c r="J17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S14" i="16"/>
  <c r="H16"/>
  <c r="H17" s="1"/>
  <c r="G16"/>
  <c r="G17" s="1"/>
  <c r="F16"/>
  <c r="F17" s="1"/>
  <c r="E16"/>
  <c r="E17" s="1"/>
  <c r="D16"/>
  <c r="D17" s="1"/>
  <c r="S11"/>
  <c r="S17" l="1"/>
</calcChain>
</file>

<file path=xl/sharedStrings.xml><?xml version="1.0" encoding="utf-8"?>
<sst xmlns="http://schemas.openxmlformats.org/spreadsheetml/2006/main" count="284" uniqueCount="51">
  <si>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</si>
  <si>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</si>
  <si>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</si>
  <si>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</si>
  <si>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</si>
  <si>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</si>
  <si>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</si>
  <si>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</si>
  <si>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</si>
  <si>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</si>
  <si>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</si>
  <si>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</si>
  <si>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</si>
  <si>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</si>
  <si>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</si>
  <si>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</si>
  <si>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</si>
  <si>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</si>
  <si>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</si>
  <si>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</si>
  <si>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</si>
  <si>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</si>
  <si>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</si>
  <si>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</si>
  <si>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</si>
  <si>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</si>
  <si>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</si>
  <si>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</si>
  <si>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</si>
  <si>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</si>
  <si>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</si>
  <si>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</si>
  <si>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</si>
  <si>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</si>
  <si>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</si>
  <si>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</si>
  <si>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</si>
  <si>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</si>
  <si>
    <t>School
District</t>
  </si>
  <si>
    <t>Date
Appointed</t>
  </si>
  <si>
    <t>June 2007</t>
  </si>
  <si>
    <t>December 2003</t>
  </si>
  <si>
    <t>August 1993</t>
  </si>
  <si>
    <t>October 2005</t>
  </si>
  <si>
    <t>July 2007</t>
  </si>
  <si>
    <t>March 2011</t>
  </si>
  <si>
    <t>July 2008</t>
  </si>
  <si>
    <t>March 2006</t>
  </si>
  <si>
    <t>December 2011</t>
  </si>
  <si>
    <t>March 2012</t>
  </si>
  <si>
    <t>July &amp; November 2012--No Meetings Scheduled</t>
  </si>
</sst>
</file>

<file path=xl/styles.xml><?xml version="1.0" encoding="utf-8"?>
<styleSheet xmlns="http://schemas.openxmlformats.org/spreadsheetml/2006/main">
  <numFmts count="2">
    <numFmt numFmtId="164" formatCode="m/d/yy;@"/>
    <numFmt numFmtId="165" formatCode="[$-409]mmmm\-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9" fontId="2" fillId="3" borderId="5" xfId="1" applyFont="1" applyFill="1" applyBorder="1"/>
    <xf numFmtId="9" fontId="2" fillId="0" borderId="9" xfId="1" applyFont="1" applyBorder="1" applyAlignment="1">
      <alignment horizontal="center"/>
    </xf>
    <xf numFmtId="9" fontId="2" fillId="0" borderId="15" xfId="1" applyFont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 textRotation="90"/>
    </xf>
    <xf numFmtId="164" fontId="3" fillId="4" borderId="10" xfId="0" applyNumberFormat="1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6" xfId="0" applyFont="1" applyFill="1" applyBorder="1"/>
    <xf numFmtId="0" fontId="5" fillId="0" borderId="16" xfId="0" applyFont="1" applyFill="1" applyBorder="1" applyAlignment="1">
      <alignment horizontal="left"/>
    </xf>
    <xf numFmtId="165" fontId="3" fillId="0" borderId="16" xfId="0" quotePrefix="1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3" borderId="16" xfId="0" applyFont="1" applyFill="1" applyBorder="1"/>
    <xf numFmtId="0" fontId="5" fillId="3" borderId="16" xfId="0" applyFont="1" applyFill="1" applyBorder="1" applyAlignment="1">
      <alignment horizontal="left"/>
    </xf>
    <xf numFmtId="165" fontId="3" fillId="3" borderId="16" xfId="0" quotePrefix="1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40625" defaultRowHeight="12.75"/>
  <cols>
    <col min="1" max="1" width="12.5703125" style="5" customWidth="1"/>
    <col min="2" max="2" width="13.140625" style="3" customWidth="1"/>
    <col min="3" max="3" width="9.28515625" style="4" customWidth="1"/>
    <col min="4" max="15" width="8.85546875" style="4" customWidth="1"/>
    <col min="16" max="16" width="0.85546875" style="4" customWidth="1"/>
    <col min="17" max="17" width="9.42578125" style="5" customWidth="1"/>
    <col min="18" max="18" width="7.5703125" style="5" customWidth="1"/>
    <col min="19" max="16384" width="9.140625" style="5"/>
  </cols>
  <sheetData>
    <row r="1" spans="1:18" s="1" customFormat="1">
      <c r="A1" s="64" t="s">
        <v>32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s="1" customFormat="1" ht="20.45" customHeight="1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tabSelected="1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N21" sqref="N21"/>
    </sheetView>
  </sheetViews>
  <sheetFormatPr defaultColWidth="9.140625" defaultRowHeight="12.75"/>
  <cols>
    <col min="1" max="1" width="12.5703125" style="5" customWidth="1"/>
    <col min="2" max="2" width="13.140625" style="3" customWidth="1"/>
    <col min="3" max="3" width="13" style="4" customWidth="1"/>
    <col min="4" max="4" width="6.7109375" style="4" hidden="1" customWidth="1"/>
    <col min="5" max="16" width="5.7109375" style="4" customWidth="1"/>
    <col min="17" max="17" width="0.85546875" style="4" customWidth="1"/>
    <col min="18" max="19" width="7.7109375" style="5" customWidth="1"/>
    <col min="20" max="16384" width="9.140625" style="5"/>
  </cols>
  <sheetData>
    <row r="1" spans="1:19" s="1" customFormat="1" ht="12.75" customHeight="1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s="1" customFormat="1" ht="12.75" customHeight="1">
      <c r="A2" s="65" t="s">
        <v>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>
      <c r="A3" s="36"/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6"/>
      <c r="S3" s="36"/>
    </row>
    <row r="4" spans="1:19" s="15" customFormat="1" ht="44.25">
      <c r="A4" s="48" t="s">
        <v>38</v>
      </c>
      <c r="B4" s="49" t="s">
        <v>16</v>
      </c>
      <c r="C4" s="48" t="s">
        <v>39</v>
      </c>
      <c r="D4" s="50">
        <v>40717</v>
      </c>
      <c r="E4" s="51">
        <v>40780</v>
      </c>
      <c r="F4" s="51">
        <v>40808</v>
      </c>
      <c r="G4" s="51">
        <v>40843</v>
      </c>
      <c r="H4" s="51">
        <v>40869</v>
      </c>
      <c r="I4" s="51">
        <v>40897</v>
      </c>
      <c r="J4" s="51">
        <v>40934</v>
      </c>
      <c r="K4" s="51">
        <v>40962</v>
      </c>
      <c r="L4" s="51">
        <v>40990</v>
      </c>
      <c r="M4" s="51">
        <v>41025</v>
      </c>
      <c r="N4" s="51">
        <v>41057</v>
      </c>
      <c r="O4" s="51">
        <v>41083</v>
      </c>
      <c r="P4" s="51">
        <v>41144</v>
      </c>
      <c r="Q4" s="41"/>
      <c r="R4" s="42" t="s">
        <v>29</v>
      </c>
      <c r="S4" s="40" t="s">
        <v>1</v>
      </c>
    </row>
    <row r="5" spans="1:19" ht="18" customHeight="1">
      <c r="A5" s="54" t="s">
        <v>4</v>
      </c>
      <c r="B5" s="55" t="s">
        <v>34</v>
      </c>
      <c r="C5" s="56" t="s">
        <v>40</v>
      </c>
      <c r="D5" s="57"/>
      <c r="E5" s="57" t="s">
        <v>31</v>
      </c>
      <c r="F5" s="57" t="s">
        <v>31</v>
      </c>
      <c r="G5" s="57" t="s">
        <v>31</v>
      </c>
      <c r="H5" s="57" t="s">
        <v>31</v>
      </c>
      <c r="I5" s="57" t="s">
        <v>31</v>
      </c>
      <c r="J5" s="57"/>
      <c r="K5" s="57" t="s">
        <v>31</v>
      </c>
      <c r="L5" s="57" t="s">
        <v>31</v>
      </c>
      <c r="M5" s="57" t="s">
        <v>31</v>
      </c>
      <c r="N5" s="57" t="s">
        <v>31</v>
      </c>
      <c r="O5" s="57" t="s">
        <v>31</v>
      </c>
      <c r="P5" s="62" t="s">
        <v>31</v>
      </c>
      <c r="Q5" s="39"/>
      <c r="R5" s="18">
        <f>COUNTA(E5:P5)</f>
        <v>11</v>
      </c>
      <c r="S5" s="19">
        <f>R5/12</f>
        <v>0.91666666666666663</v>
      </c>
    </row>
    <row r="6" spans="1:19" ht="18" customHeight="1">
      <c r="A6" s="58" t="s">
        <v>5</v>
      </c>
      <c r="B6" s="59" t="s">
        <v>19</v>
      </c>
      <c r="C6" s="60" t="s">
        <v>41</v>
      </c>
      <c r="D6" s="61" t="s">
        <v>31</v>
      </c>
      <c r="E6" s="61" t="s">
        <v>31</v>
      </c>
      <c r="F6" s="61" t="s">
        <v>31</v>
      </c>
      <c r="G6" s="61" t="s">
        <v>31</v>
      </c>
      <c r="H6" s="61" t="s">
        <v>31</v>
      </c>
      <c r="I6" s="61" t="s">
        <v>31</v>
      </c>
      <c r="J6" s="61" t="s">
        <v>31</v>
      </c>
      <c r="K6" s="61" t="s">
        <v>31</v>
      </c>
      <c r="L6" s="61" t="s">
        <v>31</v>
      </c>
      <c r="M6" s="61" t="s">
        <v>31</v>
      </c>
      <c r="N6" s="61" t="s">
        <v>31</v>
      </c>
      <c r="O6" s="61" t="s">
        <v>31</v>
      </c>
      <c r="P6" s="63"/>
      <c r="Q6" s="43"/>
      <c r="R6" s="44">
        <f t="shared" ref="R6:R15" si="0">COUNTA(E6:P6)</f>
        <v>11</v>
      </c>
      <c r="S6" s="45">
        <f t="shared" ref="S6:S15" si="1">R6/12</f>
        <v>0.91666666666666663</v>
      </c>
    </row>
    <row r="7" spans="1:19" ht="18" customHeight="1">
      <c r="A7" s="54" t="s">
        <v>6</v>
      </c>
      <c r="B7" s="55" t="s">
        <v>0</v>
      </c>
      <c r="C7" s="56" t="s">
        <v>42</v>
      </c>
      <c r="D7" s="57" t="s">
        <v>31</v>
      </c>
      <c r="E7" s="57" t="s">
        <v>31</v>
      </c>
      <c r="F7" s="57" t="s">
        <v>31</v>
      </c>
      <c r="G7" s="57" t="s">
        <v>31</v>
      </c>
      <c r="H7" s="57" t="s">
        <v>31</v>
      </c>
      <c r="I7" s="57" t="s">
        <v>31</v>
      </c>
      <c r="J7" s="57" t="s">
        <v>31</v>
      </c>
      <c r="K7" s="57" t="s">
        <v>31</v>
      </c>
      <c r="L7" s="57" t="s">
        <v>31</v>
      </c>
      <c r="M7" s="57" t="s">
        <v>31</v>
      </c>
      <c r="N7" s="57" t="s">
        <v>31</v>
      </c>
      <c r="O7" s="57" t="s">
        <v>31</v>
      </c>
      <c r="P7" s="62" t="s">
        <v>31</v>
      </c>
      <c r="Q7" s="39"/>
      <c r="R7" s="18">
        <f t="shared" si="0"/>
        <v>12</v>
      </c>
      <c r="S7" s="19">
        <f t="shared" si="1"/>
        <v>1</v>
      </c>
    </row>
    <row r="8" spans="1:19" ht="18" customHeight="1">
      <c r="A8" s="58" t="s">
        <v>7</v>
      </c>
      <c r="B8" s="59" t="s">
        <v>21</v>
      </c>
      <c r="C8" s="60" t="s">
        <v>43</v>
      </c>
      <c r="D8" s="61" t="s">
        <v>31</v>
      </c>
      <c r="E8" s="61" t="s">
        <v>31</v>
      </c>
      <c r="F8" s="61"/>
      <c r="G8" s="61" t="s">
        <v>31</v>
      </c>
      <c r="H8" s="61" t="s">
        <v>31</v>
      </c>
      <c r="I8" s="61"/>
      <c r="J8" s="61" t="s">
        <v>31</v>
      </c>
      <c r="K8" s="61" t="s">
        <v>31</v>
      </c>
      <c r="L8" s="61" t="s">
        <v>31</v>
      </c>
      <c r="M8" s="61" t="s">
        <v>31</v>
      </c>
      <c r="N8" s="61" t="s">
        <v>31</v>
      </c>
      <c r="O8" s="61"/>
      <c r="P8" s="63" t="s">
        <v>31</v>
      </c>
      <c r="Q8" s="43"/>
      <c r="R8" s="44">
        <f t="shared" si="0"/>
        <v>9</v>
      </c>
      <c r="S8" s="45">
        <f t="shared" si="1"/>
        <v>0.75</v>
      </c>
    </row>
    <row r="9" spans="1:19" ht="18" customHeight="1">
      <c r="A9" s="54" t="s">
        <v>8</v>
      </c>
      <c r="B9" s="55" t="s">
        <v>26</v>
      </c>
      <c r="C9" s="56" t="s">
        <v>44</v>
      </c>
      <c r="D9" s="57" t="s">
        <v>31</v>
      </c>
      <c r="E9" s="57" t="s">
        <v>31</v>
      </c>
      <c r="F9" s="57" t="s">
        <v>31</v>
      </c>
      <c r="G9" s="57" t="s">
        <v>31</v>
      </c>
      <c r="H9" s="57" t="s">
        <v>31</v>
      </c>
      <c r="I9" s="57" t="s">
        <v>31</v>
      </c>
      <c r="J9" s="57" t="s">
        <v>31</v>
      </c>
      <c r="K9" s="57" t="s">
        <v>31</v>
      </c>
      <c r="L9" s="57"/>
      <c r="M9" s="57" t="s">
        <v>31</v>
      </c>
      <c r="N9" s="57"/>
      <c r="O9" s="57" t="s">
        <v>31</v>
      </c>
      <c r="P9" s="62" t="s">
        <v>31</v>
      </c>
      <c r="Q9" s="39"/>
      <c r="R9" s="18">
        <f t="shared" si="0"/>
        <v>10</v>
      </c>
      <c r="S9" s="19">
        <f t="shared" si="1"/>
        <v>0.83333333333333337</v>
      </c>
    </row>
    <row r="10" spans="1:19" ht="18" customHeight="1">
      <c r="A10" s="58" t="s">
        <v>9</v>
      </c>
      <c r="B10" s="59" t="s">
        <v>33</v>
      </c>
      <c r="C10" s="60" t="s">
        <v>45</v>
      </c>
      <c r="D10" s="61" t="s">
        <v>31</v>
      </c>
      <c r="E10" s="61" t="s">
        <v>31</v>
      </c>
      <c r="F10" s="61" t="s">
        <v>31</v>
      </c>
      <c r="G10" s="61" t="s">
        <v>31</v>
      </c>
      <c r="H10" s="61"/>
      <c r="I10" s="61" t="s">
        <v>31</v>
      </c>
      <c r="J10" s="61" t="s">
        <v>31</v>
      </c>
      <c r="K10" s="61" t="s">
        <v>31</v>
      </c>
      <c r="L10" s="61"/>
      <c r="M10" s="61" t="s">
        <v>31</v>
      </c>
      <c r="N10" s="61" t="s">
        <v>31</v>
      </c>
      <c r="O10" s="61"/>
      <c r="P10" s="63" t="s">
        <v>31</v>
      </c>
      <c r="Q10" s="43"/>
      <c r="R10" s="44">
        <f t="shared" si="0"/>
        <v>9</v>
      </c>
      <c r="S10" s="45">
        <f t="shared" si="1"/>
        <v>0.75</v>
      </c>
    </row>
    <row r="11" spans="1:19" ht="18" customHeight="1">
      <c r="A11" s="54" t="s">
        <v>10</v>
      </c>
      <c r="B11" s="55" t="s">
        <v>37</v>
      </c>
      <c r="C11" s="56" t="s">
        <v>49</v>
      </c>
      <c r="D11" s="57"/>
      <c r="E11" s="57"/>
      <c r="F11" s="57"/>
      <c r="G11" s="57"/>
      <c r="H11" s="57"/>
      <c r="I11" s="57"/>
      <c r="J11" s="57"/>
      <c r="K11" s="57"/>
      <c r="L11" s="57"/>
      <c r="M11" s="57" t="s">
        <v>31</v>
      </c>
      <c r="N11" s="57" t="s">
        <v>31</v>
      </c>
      <c r="O11" s="57"/>
      <c r="P11" s="62" t="s">
        <v>31</v>
      </c>
      <c r="Q11" s="39"/>
      <c r="R11" s="18">
        <f t="shared" si="0"/>
        <v>3</v>
      </c>
      <c r="S11" s="19">
        <f t="shared" si="1"/>
        <v>0.25</v>
      </c>
    </row>
    <row r="12" spans="1:19" ht="18" customHeight="1">
      <c r="A12" s="58" t="s">
        <v>11</v>
      </c>
      <c r="B12" s="59" t="s">
        <v>28</v>
      </c>
      <c r="C12" s="60" t="s">
        <v>46</v>
      </c>
      <c r="D12" s="61" t="s">
        <v>31</v>
      </c>
      <c r="E12" s="61" t="s">
        <v>31</v>
      </c>
      <c r="F12" s="61" t="s">
        <v>31</v>
      </c>
      <c r="G12" s="61" t="s">
        <v>31</v>
      </c>
      <c r="H12" s="61" t="s">
        <v>31</v>
      </c>
      <c r="I12" s="61"/>
      <c r="J12" s="61" t="s">
        <v>31</v>
      </c>
      <c r="K12" s="61" t="s">
        <v>31</v>
      </c>
      <c r="L12" s="61" t="s">
        <v>31</v>
      </c>
      <c r="M12" s="61" t="s">
        <v>31</v>
      </c>
      <c r="N12" s="61" t="s">
        <v>31</v>
      </c>
      <c r="O12" s="61" t="s">
        <v>31</v>
      </c>
      <c r="P12" s="63" t="s">
        <v>31</v>
      </c>
      <c r="Q12" s="43"/>
      <c r="R12" s="44">
        <f t="shared" si="0"/>
        <v>11</v>
      </c>
      <c r="S12" s="45">
        <f t="shared" si="1"/>
        <v>0.91666666666666663</v>
      </c>
    </row>
    <row r="13" spans="1:19" ht="18" customHeight="1">
      <c r="A13" s="54" t="s">
        <v>12</v>
      </c>
      <c r="B13" s="55" t="s">
        <v>22</v>
      </c>
      <c r="C13" s="56" t="s">
        <v>47</v>
      </c>
      <c r="D13" s="57" t="s">
        <v>31</v>
      </c>
      <c r="E13" s="57"/>
      <c r="F13" s="57" t="s">
        <v>31</v>
      </c>
      <c r="G13" s="57" t="s">
        <v>31</v>
      </c>
      <c r="H13" s="57"/>
      <c r="I13" s="57" t="s">
        <v>31</v>
      </c>
      <c r="J13" s="57" t="s">
        <v>31</v>
      </c>
      <c r="K13" s="57" t="s">
        <v>31</v>
      </c>
      <c r="L13" s="57" t="s">
        <v>31</v>
      </c>
      <c r="M13" s="57" t="s">
        <v>31</v>
      </c>
      <c r="N13" s="57" t="s">
        <v>31</v>
      </c>
      <c r="O13" s="57" t="s">
        <v>31</v>
      </c>
      <c r="P13" s="62" t="s">
        <v>31</v>
      </c>
      <c r="Q13" s="39"/>
      <c r="R13" s="18">
        <f t="shared" si="0"/>
        <v>10</v>
      </c>
      <c r="S13" s="19">
        <f t="shared" si="1"/>
        <v>0.83333333333333337</v>
      </c>
    </row>
    <row r="14" spans="1:19" ht="18" customHeight="1">
      <c r="A14" s="58" t="s">
        <v>14</v>
      </c>
      <c r="B14" s="59" t="s">
        <v>36</v>
      </c>
      <c r="C14" s="60" t="s">
        <v>48</v>
      </c>
      <c r="D14" s="61"/>
      <c r="E14" s="61"/>
      <c r="F14" s="61"/>
      <c r="G14" s="61"/>
      <c r="H14" s="61"/>
      <c r="I14" s="61" t="s">
        <v>31</v>
      </c>
      <c r="J14" s="61" t="s">
        <v>31</v>
      </c>
      <c r="K14" s="61"/>
      <c r="L14" s="61" t="s">
        <v>31</v>
      </c>
      <c r="M14" s="61" t="s">
        <v>31</v>
      </c>
      <c r="N14" s="61" t="s">
        <v>31</v>
      </c>
      <c r="O14" s="61" t="s">
        <v>31</v>
      </c>
      <c r="P14" s="63" t="s">
        <v>31</v>
      </c>
      <c r="Q14" s="43"/>
      <c r="R14" s="44">
        <f t="shared" si="0"/>
        <v>7</v>
      </c>
      <c r="S14" s="45">
        <f t="shared" si="1"/>
        <v>0.58333333333333337</v>
      </c>
    </row>
    <row r="15" spans="1:19" ht="18" customHeight="1">
      <c r="A15" s="54" t="s">
        <v>13</v>
      </c>
      <c r="B15" s="55" t="s">
        <v>20</v>
      </c>
      <c r="C15" s="56" t="s">
        <v>41</v>
      </c>
      <c r="D15" s="57" t="s">
        <v>31</v>
      </c>
      <c r="E15" s="57" t="s">
        <v>31</v>
      </c>
      <c r="F15" s="57" t="s">
        <v>31</v>
      </c>
      <c r="G15" s="57"/>
      <c r="H15" s="57" t="s">
        <v>31</v>
      </c>
      <c r="I15" s="57" t="s">
        <v>31</v>
      </c>
      <c r="J15" s="57" t="s">
        <v>31</v>
      </c>
      <c r="K15" s="57"/>
      <c r="L15" s="57" t="s">
        <v>31</v>
      </c>
      <c r="M15" s="57" t="s">
        <v>31</v>
      </c>
      <c r="N15" s="57"/>
      <c r="O15" s="57" t="s">
        <v>31</v>
      </c>
      <c r="P15" s="62" t="s">
        <v>31</v>
      </c>
      <c r="Q15" s="39"/>
      <c r="R15" s="34">
        <f t="shared" si="0"/>
        <v>9</v>
      </c>
      <c r="S15" s="19">
        <f t="shared" si="1"/>
        <v>0.75</v>
      </c>
    </row>
    <row r="16" spans="1:19" ht="18" customHeight="1">
      <c r="A16" s="52" t="s">
        <v>2</v>
      </c>
      <c r="B16" s="52"/>
      <c r="C16" s="53"/>
      <c r="D16" s="22">
        <f t="shared" ref="D16:G16" si="2">COUNTA(D5:D15)</f>
        <v>8</v>
      </c>
      <c r="E16" s="22">
        <f t="shared" si="2"/>
        <v>8</v>
      </c>
      <c r="F16" s="22">
        <f t="shared" si="2"/>
        <v>8</v>
      </c>
      <c r="G16" s="22">
        <f t="shared" si="2"/>
        <v>8</v>
      </c>
      <c r="H16" s="22">
        <f t="shared" ref="H16:J16" si="3">COUNTA(H5:H15)</f>
        <v>7</v>
      </c>
      <c r="I16" s="22">
        <f t="shared" si="3"/>
        <v>8</v>
      </c>
      <c r="J16" s="22">
        <f t="shared" si="3"/>
        <v>9</v>
      </c>
      <c r="K16" s="22">
        <f t="shared" ref="K16" si="4">COUNTA(K5:K15)</f>
        <v>8</v>
      </c>
      <c r="L16" s="22">
        <f t="shared" ref="L16:M16" si="5">COUNTA(L5:L15)</f>
        <v>8</v>
      </c>
      <c r="M16" s="22">
        <f t="shared" si="5"/>
        <v>11</v>
      </c>
      <c r="N16" s="22">
        <f t="shared" ref="N16:O16" si="6">COUNTA(N5:N15)</f>
        <v>9</v>
      </c>
      <c r="O16" s="22">
        <f t="shared" si="6"/>
        <v>8</v>
      </c>
      <c r="P16" s="22">
        <f t="shared" ref="P16" si="7">COUNTA(P5:P15)</f>
        <v>10</v>
      </c>
      <c r="Q16" s="9"/>
      <c r="R16" s="18"/>
      <c r="S16" s="23"/>
    </row>
    <row r="17" spans="1:19" ht="18" customHeight="1" thickBot="1">
      <c r="A17" s="24" t="s">
        <v>3</v>
      </c>
      <c r="B17" s="24"/>
      <c r="C17" s="47"/>
      <c r="D17" s="25">
        <f t="shared" ref="D17:G17" si="8">D16/11</f>
        <v>0.72727272727272729</v>
      </c>
      <c r="E17" s="25">
        <f t="shared" si="8"/>
        <v>0.72727272727272729</v>
      </c>
      <c r="F17" s="25">
        <f t="shared" si="8"/>
        <v>0.72727272727272729</v>
      </c>
      <c r="G17" s="25">
        <f t="shared" si="8"/>
        <v>0.72727272727272729</v>
      </c>
      <c r="H17" s="25">
        <f t="shared" ref="H17:J17" si="9">H16/11</f>
        <v>0.63636363636363635</v>
      </c>
      <c r="I17" s="25">
        <f t="shared" si="9"/>
        <v>0.72727272727272729</v>
      </c>
      <c r="J17" s="25">
        <f t="shared" si="9"/>
        <v>0.81818181818181823</v>
      </c>
      <c r="K17" s="25">
        <f t="shared" ref="K17:M17" si="10">K16/11</f>
        <v>0.72727272727272729</v>
      </c>
      <c r="L17" s="25">
        <f t="shared" si="10"/>
        <v>0.72727272727272729</v>
      </c>
      <c r="M17" s="25">
        <f t="shared" si="10"/>
        <v>1</v>
      </c>
      <c r="N17" s="25">
        <f t="shared" ref="N17:O17" si="11">N16/11</f>
        <v>0.81818181818181823</v>
      </c>
      <c r="O17" s="25">
        <f t="shared" si="11"/>
        <v>0.72727272727272729</v>
      </c>
      <c r="P17" s="25">
        <f t="shared" ref="P17" si="12">P16/11</f>
        <v>0.90909090909090906</v>
      </c>
      <c r="Q17" s="46"/>
      <c r="R17" s="47"/>
      <c r="S17" s="26">
        <f>AVERAGE(S5:S16)</f>
        <v>0.77272727272727271</v>
      </c>
    </row>
    <row r="18" spans="1:19">
      <c r="M18" s="4" t="s">
        <v>50</v>
      </c>
    </row>
    <row r="19" spans="1:19"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9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</sheetData>
  <mergeCells count="2">
    <mergeCell ref="A1:S1"/>
    <mergeCell ref="A2:S2"/>
  </mergeCells>
  <printOptions horizontalCentered="1" gridLines="1"/>
  <pageMargins left="0.2" right="0.2" top="0.81" bottom="1" header="0.51" footer="1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Aldo Jackson</cp:lastModifiedBy>
  <cp:lastPrinted>2012-09-19T18:06:48Z</cp:lastPrinted>
  <dcterms:created xsi:type="dcterms:W3CDTF">1996-10-14T23:33:28Z</dcterms:created>
  <dcterms:modified xsi:type="dcterms:W3CDTF">2012-09-27T17:10:06Z</dcterms:modified>
</cp:coreProperties>
</file>