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G17" i="10"/>
  <c r="E17"/>
  <c r="D17"/>
  <c r="D11" i="14"/>
  <c r="E11" s="1"/>
  <c r="E22" s="1"/>
  <c r="E14" i="15"/>
  <c r="E13"/>
  <c r="G13" s="1"/>
  <c r="G14"/>
  <c r="B20"/>
  <c r="B21"/>
  <c r="B22"/>
  <c r="D11" i="9"/>
  <c r="E9" i="2"/>
  <c r="E11" s="1"/>
  <c r="G11" s="1"/>
  <c r="D11" i="11"/>
  <c r="D20" s="1"/>
  <c r="E9" i="13"/>
  <c r="E9" i="15"/>
  <c r="A11"/>
  <c r="D25"/>
  <c r="F25"/>
  <c r="A11" i="3"/>
  <c r="D11" i="5"/>
  <c r="E9" i="14"/>
  <c r="A11"/>
  <c r="B13"/>
  <c r="B14"/>
  <c r="B15"/>
  <c r="E21"/>
  <c r="D22"/>
  <c r="F22"/>
  <c r="D11" i="13"/>
  <c r="A11"/>
  <c r="B13"/>
  <c r="B14"/>
  <c r="B15"/>
  <c r="F24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11" i="1" l="1"/>
  <c r="G24" s="1"/>
  <c r="E11" i="15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G11" i="15" l="1"/>
  <c r="E25"/>
  <c r="G25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<sst xmlns="http://schemas.openxmlformats.org/spreadsheetml/2006/main" count="292" uniqueCount="66">
  <si>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</si>
  <si>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</si>
  <si>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</si>
  <si>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</si>
  <si>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</si>
  <si>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</si>
  <si>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</si>
  <si>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</si>
  <si>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</si>
  <si>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</si>
  <si>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</si>
  <si>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</si>
  <si>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</si>
  <si>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</si>
  <si>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</si>
  <si>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</si>
  <si>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</si>
  <si>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</si>
  <si>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</si>
  <si>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</si>
  <si>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</si>
  <si>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</si>
  <si>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</si>
  <si>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</si>
  <si>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</si>
  <si>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</si>
  <si>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</si>
  <si>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</si>
  <si>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</si>
  <si>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</si>
  <si>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</si>
  <si>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</si>
  <si>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</si>
  <si>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</si>
  <si>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</si>
  <si>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</si>
  <si>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</si>
  <si>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</si>
  <si>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</si>
  <si>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</si>
  <si>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</si>
  <si>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</si>
  <si>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</si>
  <si>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</si>
  <si>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</si>
  <si>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</si>
  <si>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</si>
  <si>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</si>
  <si>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</si>
  <si>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</si>
  <si>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</si>
  <si>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</si>
  <si>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</si>
  <si>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</si>
  <si>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</si>
  <si>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</si>
  <si>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</si>
  <si>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</si>
  <si>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</si>
  <si>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</si>
  <si>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</si>
  <si>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OAC meeting</t>
  </si>
  <si>
    <t xml:space="preserve">sign document </t>
  </si>
  <si>
    <t>NOREBT meeting @ IU5</t>
  </si>
  <si>
    <t>John DiPlacido</t>
  </si>
  <si>
    <t>5040 West Ridge Road, Erie, PA  16506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</si>
</sst>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39528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7"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39528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10" workbookViewId="0">
      <selection activeCell="B13" sqref="B13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18">
        <v>39515</v>
      </c>
      <c r="B13" s="19" t="s">
        <v>62</v>
      </c>
      <c r="C13" s="81"/>
      <c r="D13" s="80">
        <v>8</v>
      </c>
      <c r="E13" s="21">
        <f>D13*E9</f>
        <v>4.4400000000000004</v>
      </c>
      <c r="F13" s="76"/>
      <c r="G13" s="23">
        <f t="shared" ref="G13:G15" si="0">SUM(E13:F13)</f>
        <v>4.4400000000000004</v>
      </c>
    </row>
    <row r="14" spans="1:7">
      <c r="A14" s="18">
        <v>39519</v>
      </c>
      <c r="B14" s="19" t="s">
        <v>61</v>
      </c>
      <c r="C14" s="81"/>
      <c r="D14" s="80">
        <v>8</v>
      </c>
      <c r="E14" s="21">
        <f>D14*E9</f>
        <v>4.4400000000000004</v>
      </c>
      <c r="F14" s="76"/>
      <c r="G14" s="23">
        <f t="shared" si="0"/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27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13.32</v>
      </c>
      <c r="F25" s="35">
        <f>SUM(F10:F24)</f>
        <v>0</v>
      </c>
      <c r="G25" s="83">
        <f>SUM(G10:G24)</f>
        <v>13.32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C19" sqref="C19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D14" sqref="D14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64</v>
      </c>
      <c r="C4" s="38" t="s">
        <v>65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18" sqref="C18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4" sqref="B4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39528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39519</v>
      </c>
      <c r="B17" s="19" t="s">
        <v>63</v>
      </c>
      <c r="C17" s="19"/>
      <c r="D17" s="80">
        <f>26.75*2</f>
        <v>53.5</v>
      </c>
      <c r="E17" s="21">
        <f>D17*E9</f>
        <v>29.692500000000003</v>
      </c>
      <c r="F17" s="76"/>
      <c r="G17" s="23">
        <f>SUM(E17:F17)</f>
        <v>29.692500000000003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91.5</v>
      </c>
      <c r="E22" s="35">
        <f>SUM(E10:E21)</f>
        <v>50.782500000000006</v>
      </c>
      <c r="F22" s="35">
        <f>SUM(F10:F21)</f>
        <v>0</v>
      </c>
      <c r="G22" s="83">
        <f>SUM(G10:G21)</f>
        <v>50.782500000000006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22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39528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2012-03-22T13:44:05Z</cp:lastPrinted>
  <dcterms:created xsi:type="dcterms:W3CDTF">1997-07-25T20:25:37Z</dcterms:created>
  <dcterms:modified xsi:type="dcterms:W3CDTF">2012-03-22T13:49:22Z</dcterms:modified>
</cp:coreProperties>
</file>