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Brd attendance" sheetId="1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7" i="14"/>
  <c r="Q8"/>
  <c r="Q9"/>
  <c r="Q10"/>
  <c r="Q11"/>
  <c r="Q12"/>
  <c r="Q13"/>
  <c r="Q14"/>
  <c r="Q15"/>
  <c r="R15" s="1"/>
  <c r="Q16"/>
  <c r="Q6"/>
  <c r="R6" s="1"/>
  <c r="O17"/>
  <c r="R16"/>
  <c r="R14"/>
  <c r="R13"/>
  <c r="R10"/>
  <c r="R9"/>
  <c r="R8"/>
  <c r="R11"/>
  <c r="N17"/>
  <c r="N18" s="1"/>
  <c r="R7"/>
  <c r="M17"/>
  <c r="M18" s="1"/>
  <c r="L17"/>
  <c r="L18" s="1"/>
  <c r="R12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8" l="1"/>
</calcChain>
</file>

<file path=xl/sharedStrings.xml><?xml version="1.0" encoding="utf-8"?>
<sst xmlns="http://schemas.openxmlformats.org/spreadsheetml/2006/main" count="139" uniqueCount="37">
  <si>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</si>
  <si>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</si>
  <si>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</si>
  <si>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</si>
  <si>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</si>
  <si>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</si>
  <si>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</si>
  <si>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</si>
  <si>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</si>
  <si>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</si>
  <si>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</si>
  <si>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</si>
  <si>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</si>
  <si>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</si>
  <si>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</si>
  <si>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</si>
  <si>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</si>
  <si>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</si>
  <si>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</si>
  <si>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</si>
  <si>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</si>
  <si>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</si>
  <si>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</si>
  <si>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</si>
  <si>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</si>
  <si>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</si>
  <si>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</si>
  <si>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</si>
  <si>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</si>
  <si>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</si>
  <si>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</si>
  <si>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Total Dates</t>
  </si>
  <si>
    <t>Scutella</t>
  </si>
  <si>
    <t>p</t>
  </si>
  <si>
    <t>Erie County Technical School</t>
  </si>
  <si>
    <t>Rogala</t>
  </si>
  <si>
    <t>Foyle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</si>
</sst>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12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B10" workbookViewId="0">
      <pane xSplit="2832" topLeftCell="G1" activePane="topRight"/>
      <selection activeCell="C13" sqref="C13"/>
      <selection pane="topRight" activeCell="Q22" sqref="Q22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1" customFormat="1" ht="20.399999999999999" customHeight="1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31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40381</v>
      </c>
      <c r="E5" s="11">
        <v>40416</v>
      </c>
      <c r="F5" s="11">
        <v>40444</v>
      </c>
      <c r="G5" s="11">
        <v>40479</v>
      </c>
      <c r="H5" s="11">
        <v>40505</v>
      </c>
      <c r="I5" s="11">
        <v>40533</v>
      </c>
      <c r="J5" s="11">
        <v>40570</v>
      </c>
      <c r="K5" s="11">
        <v>40598</v>
      </c>
      <c r="L5" s="11">
        <v>40626</v>
      </c>
      <c r="M5" s="11">
        <v>40661</v>
      </c>
      <c r="N5" s="11">
        <v>40689</v>
      </c>
      <c r="O5" s="11">
        <v>40717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36</v>
      </c>
      <c r="C6" s="17">
        <v>39234</v>
      </c>
      <c r="D6" s="4" t="s">
        <v>33</v>
      </c>
      <c r="E6" s="4" t="s">
        <v>33</v>
      </c>
      <c r="G6" s="4" t="s">
        <v>33</v>
      </c>
      <c r="H6" s="4" t="s">
        <v>33</v>
      </c>
      <c r="J6" s="4" t="s">
        <v>33</v>
      </c>
      <c r="K6" s="4" t="s">
        <v>33</v>
      </c>
      <c r="M6" s="4" t="s">
        <v>33</v>
      </c>
      <c r="Q6" s="18">
        <f>COUNTA(D6:O6)</f>
        <v>7</v>
      </c>
      <c r="R6" s="19">
        <f>Q6/12</f>
        <v>0.58333333333333337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33</v>
      </c>
      <c r="E7" s="4" t="s">
        <v>33</v>
      </c>
      <c r="F7" s="4" t="s">
        <v>33</v>
      </c>
      <c r="G7" s="4" t="s">
        <v>33</v>
      </c>
      <c r="H7" s="4" t="s">
        <v>33</v>
      </c>
      <c r="I7" s="4" t="s">
        <v>33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33</v>
      </c>
      <c r="O7" s="4" t="s">
        <v>33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33</v>
      </c>
      <c r="E8" s="4" t="s">
        <v>33</v>
      </c>
      <c r="F8" s="4" t="s">
        <v>33</v>
      </c>
      <c r="G8" s="4" t="s">
        <v>33</v>
      </c>
      <c r="H8" s="4" t="s">
        <v>33</v>
      </c>
      <c r="I8" s="4" t="s">
        <v>33</v>
      </c>
      <c r="J8" s="4" t="s">
        <v>33</v>
      </c>
      <c r="K8" s="4" t="s">
        <v>33</v>
      </c>
      <c r="L8" s="4" t="s">
        <v>33</v>
      </c>
      <c r="M8" s="4" t="s">
        <v>33</v>
      </c>
      <c r="N8" s="4" t="s">
        <v>33</v>
      </c>
      <c r="O8" s="4" t="s">
        <v>33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F9" s="4" t="s">
        <v>33</v>
      </c>
      <c r="G9" s="4" t="s">
        <v>33</v>
      </c>
      <c r="H9" s="4" t="s">
        <v>33</v>
      </c>
      <c r="J9" s="4" t="s">
        <v>33</v>
      </c>
      <c r="K9" s="4" t="s">
        <v>33</v>
      </c>
      <c r="L9" s="4" t="s">
        <v>33</v>
      </c>
      <c r="N9" s="4" t="s">
        <v>33</v>
      </c>
      <c r="O9" s="4" t="s">
        <v>33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33</v>
      </c>
      <c r="E10" s="4" t="s">
        <v>33</v>
      </c>
      <c r="F10" s="4" t="s">
        <v>33</v>
      </c>
      <c r="G10" s="4" t="s">
        <v>33</v>
      </c>
      <c r="H10" s="4" t="s">
        <v>33</v>
      </c>
      <c r="I10" s="4" t="s">
        <v>33</v>
      </c>
      <c r="J10" s="4" t="s">
        <v>33</v>
      </c>
      <c r="K10" s="4" t="s">
        <v>33</v>
      </c>
      <c r="L10" s="4" t="s">
        <v>33</v>
      </c>
      <c r="O10" s="4" t="s">
        <v>33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35</v>
      </c>
      <c r="C11" s="17">
        <v>40613</v>
      </c>
      <c r="D11" s="4" t="s">
        <v>33</v>
      </c>
      <c r="E11" s="4" t="s">
        <v>33</v>
      </c>
      <c r="G11" s="4" t="s">
        <v>33</v>
      </c>
      <c r="H11" s="4" t="s">
        <v>33</v>
      </c>
      <c r="L11" s="4" t="s">
        <v>33</v>
      </c>
      <c r="M11" s="4" t="s">
        <v>33</v>
      </c>
      <c r="O11" s="4" t="s">
        <v>33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32</v>
      </c>
      <c r="C12" s="17">
        <v>39417</v>
      </c>
      <c r="D12" s="4" t="s">
        <v>33</v>
      </c>
      <c r="E12" s="4" t="s">
        <v>33</v>
      </c>
      <c r="H12" s="4" t="s">
        <v>33</v>
      </c>
      <c r="I12" s="4" t="s">
        <v>33</v>
      </c>
      <c r="J12" s="4" t="s">
        <v>33</v>
      </c>
      <c r="K12" s="4" t="s">
        <v>33</v>
      </c>
      <c r="L12" s="4" t="s">
        <v>33</v>
      </c>
      <c r="Q12" s="18">
        <f t="shared" si="0"/>
        <v>7</v>
      </c>
      <c r="R12" s="19">
        <f t="shared" si="1"/>
        <v>0.58333333333333337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33</v>
      </c>
      <c r="E13" s="4" t="s">
        <v>33</v>
      </c>
      <c r="F13" s="4" t="s">
        <v>33</v>
      </c>
      <c r="G13" s="4" t="s">
        <v>33</v>
      </c>
      <c r="H13" s="4" t="s">
        <v>33</v>
      </c>
      <c r="I13" s="4" t="s">
        <v>33</v>
      </c>
      <c r="J13" s="4" t="s">
        <v>33</v>
      </c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Q13" s="18">
        <f t="shared" si="0"/>
        <v>12</v>
      </c>
      <c r="R13" s="19">
        <f t="shared" si="1"/>
        <v>1</v>
      </c>
    </row>
    <row r="14" spans="1:18" ht="21.6" customHeight="1">
      <c r="A14" s="6" t="s">
        <v>12</v>
      </c>
      <c r="B14" s="16" t="s">
        <v>23</v>
      </c>
      <c r="C14" s="17">
        <v>38777</v>
      </c>
      <c r="E14" s="4" t="s">
        <v>33</v>
      </c>
      <c r="F14" s="4" t="s">
        <v>33</v>
      </c>
      <c r="G14" s="4" t="s">
        <v>33</v>
      </c>
      <c r="H14" s="4" t="s">
        <v>33</v>
      </c>
      <c r="I14" s="4" t="s">
        <v>33</v>
      </c>
      <c r="J14" s="4" t="s">
        <v>33</v>
      </c>
      <c r="K14" s="4" t="s">
        <v>33</v>
      </c>
      <c r="L14" s="4" t="s">
        <v>33</v>
      </c>
      <c r="M14" s="4" t="s">
        <v>33</v>
      </c>
      <c r="N14" s="4" t="s">
        <v>33</v>
      </c>
      <c r="O14" s="4" t="s">
        <v>33</v>
      </c>
      <c r="Q14" s="18">
        <f t="shared" si="0"/>
        <v>11</v>
      </c>
      <c r="R14" s="19">
        <f t="shared" si="1"/>
        <v>0.91666666666666663</v>
      </c>
    </row>
    <row r="15" spans="1:18" ht="21.6" customHeight="1">
      <c r="A15" s="6" t="s">
        <v>14</v>
      </c>
      <c r="B15" s="16" t="s">
        <v>21</v>
      </c>
      <c r="C15" s="17">
        <v>38353</v>
      </c>
      <c r="D15" s="4" t="s">
        <v>33</v>
      </c>
      <c r="E15" s="4" t="s">
        <v>33</v>
      </c>
      <c r="F15" s="4" t="s">
        <v>33</v>
      </c>
      <c r="H15" s="4" t="s">
        <v>33</v>
      </c>
      <c r="K15" s="4" t="s">
        <v>33</v>
      </c>
      <c r="L15" s="4" t="s">
        <v>33</v>
      </c>
      <c r="N15" s="4" t="s">
        <v>33</v>
      </c>
      <c r="P15" s="7"/>
      <c r="Q15" s="18">
        <f t="shared" si="0"/>
        <v>7</v>
      </c>
      <c r="R15" s="19">
        <f t="shared" si="1"/>
        <v>0.58333333333333337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33</v>
      </c>
      <c r="E16" s="4" t="s">
        <v>33</v>
      </c>
      <c r="F16" s="4" t="s">
        <v>33</v>
      </c>
      <c r="G16" s="4" t="s">
        <v>33</v>
      </c>
      <c r="H16" s="4" t="s">
        <v>33</v>
      </c>
      <c r="J16" s="4" t="s">
        <v>33</v>
      </c>
      <c r="K16" s="4" t="s">
        <v>33</v>
      </c>
      <c r="L16" s="4" t="s">
        <v>33</v>
      </c>
      <c r="M16" s="4" t="s">
        <v>33</v>
      </c>
      <c r="O16" s="4" t="s">
        <v>33</v>
      </c>
      <c r="Q16" s="35">
        <f t="shared" si="0"/>
        <v>10</v>
      </c>
      <c r="R16" s="19">
        <f t="shared" si="1"/>
        <v>0.83333333333333337</v>
      </c>
    </row>
    <row r="17" spans="1:18" ht="21.6" customHeight="1">
      <c r="A17" s="2"/>
      <c r="B17" s="20" t="s">
        <v>2</v>
      </c>
      <c r="C17" s="21"/>
      <c r="D17" s="21">
        <f t="shared" ref="D17:G17" si="2">COUNTA(D6:D16)</f>
        <v>9</v>
      </c>
      <c r="E17" s="21">
        <f t="shared" si="2"/>
        <v>10</v>
      </c>
      <c r="F17" s="21">
        <f t="shared" si="2"/>
        <v>8</v>
      </c>
      <c r="G17" s="21">
        <f t="shared" si="2"/>
        <v>9</v>
      </c>
      <c r="H17" s="21">
        <f t="shared" ref="H17:I17" si="3">COUNTA(H6:H16)</f>
        <v>11</v>
      </c>
      <c r="I17" s="21">
        <f t="shared" si="3"/>
        <v>6</v>
      </c>
      <c r="J17" s="21">
        <f>COUNTA(J6:J16)</f>
        <v>9</v>
      </c>
      <c r="K17" s="21">
        <f>COUNTA(K6:K16)</f>
        <v>10</v>
      </c>
      <c r="L17" s="21">
        <f>COUNTA(L6:L16)</f>
        <v>10</v>
      </c>
      <c r="M17" s="21">
        <f>COUNTA(M6:M16)</f>
        <v>7</v>
      </c>
      <c r="N17" s="21">
        <f>COUNTA(N6:N16)</f>
        <v>6</v>
      </c>
      <c r="O17" s="21">
        <f>COUNTA(O6:O16)</f>
        <v>8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G18" si="4">D17/11</f>
        <v>0.81818181818181823</v>
      </c>
      <c r="E18" s="25">
        <f t="shared" si="4"/>
        <v>0.90909090909090906</v>
      </c>
      <c r="F18" s="25">
        <f t="shared" si="4"/>
        <v>0.72727272727272729</v>
      </c>
      <c r="G18" s="25">
        <f t="shared" si="4"/>
        <v>0.81818181818181823</v>
      </c>
      <c r="H18" s="25">
        <f t="shared" ref="H18:I18" si="5">H17/11</f>
        <v>1</v>
      </c>
      <c r="I18" s="25">
        <f t="shared" si="5"/>
        <v>0.54545454545454541</v>
      </c>
      <c r="J18" s="25">
        <f t="shared" ref="J18:K18" si="6">J17/11</f>
        <v>0.81818181818181823</v>
      </c>
      <c r="K18" s="25">
        <f t="shared" si="6"/>
        <v>0.90909090909090906</v>
      </c>
      <c r="L18" s="25">
        <f t="shared" ref="L18:N18" si="7">L17/11</f>
        <v>0.90909090909090906</v>
      </c>
      <c r="M18" s="25">
        <f t="shared" si="7"/>
        <v>0.63636363636363635</v>
      </c>
      <c r="N18" s="25">
        <f t="shared" si="7"/>
        <v>0.54545454545454541</v>
      </c>
      <c r="O18" s="25"/>
      <c r="P18" s="25"/>
      <c r="Q18" s="25"/>
      <c r="R18" s="26">
        <f>AVERAGE(R6:R17)</f>
        <v>0.78030303030303017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Brd attendance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2011-04-08T15:34:24Z</cp:lastPrinted>
  <dcterms:created xsi:type="dcterms:W3CDTF">1996-10-14T23:33:28Z</dcterms:created>
  <dcterms:modified xsi:type="dcterms:W3CDTF">2011-07-15T18:56:28Z</dcterms:modified>
</cp:coreProperties>
</file>